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16-03-2020" sheetId="3" r:id="rId1"/>
    <sheet name="17-03-2020" sheetId="11" r:id="rId2"/>
    <sheet name="18-03-2020" sheetId="12" r:id="rId3"/>
    <sheet name="19-03-2020" sheetId="13" r:id="rId4"/>
    <sheet name="20-03-2020" sheetId="14" r:id="rId5"/>
  </sheets>
  <definedNames>
    <definedName name="_xlnm._FilterDatabase" localSheetId="0" hidden="1">'16-03-2020'!$A$5:$Q$5</definedName>
    <definedName name="_xlnm._FilterDatabase" localSheetId="1" hidden="1">'17-03-2020'!$A$5:$P$37</definedName>
    <definedName name="_xlnm._FilterDatabase" localSheetId="2" hidden="1">'18-03-2020'!$A$5:$P$32</definedName>
    <definedName name="_xlnm._FilterDatabase" localSheetId="3" hidden="1">'19-03-2020'!$A$5:$P$34</definedName>
    <definedName name="_xlnm._FilterDatabase" localSheetId="4" hidden="1">'20-03-2020'!$A$5:$P$39</definedName>
  </definedNames>
  <calcPr calcId="124519"/>
</workbook>
</file>

<file path=xl/calcChain.xml><?xml version="1.0" encoding="utf-8"?>
<calcChain xmlns="http://schemas.openxmlformats.org/spreadsheetml/2006/main">
  <c r="A11" i="14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/>
  <c r="A9"/>
  <c r="A8"/>
  <c r="A7"/>
  <c r="A11" i="1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0"/>
  <c r="A9"/>
  <c r="A8"/>
  <c r="A7"/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F3" i="11"/>
  <c r="F3" i="12" l="1"/>
  <c r="F3" i="13" s="1"/>
  <c r="F3" i="14" l="1"/>
</calcChain>
</file>

<file path=xl/sharedStrings.xml><?xml version="1.0" encoding="utf-8"?>
<sst xmlns="http://schemas.openxmlformats.org/spreadsheetml/2006/main" count="889" uniqueCount="70">
  <si>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</si>
  <si>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</si>
  <si>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</si>
  <si>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</si>
  <si>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</si>
  <si>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</si>
  <si>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</si>
  <si>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</si>
  <si>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</si>
  <si>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</si>
  <si>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</si>
  <si>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</si>
  <si>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</si>
  <si>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</si>
  <si>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</si>
  <si>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</si>
  <si>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</si>
  <si>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</si>
  <si>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06.45 GS 07 OCT 2029</t>
  </si>
  <si>
    <t>IN0020190362</t>
  </si>
  <si>
    <t>IDBI Mutual Fund</t>
  </si>
  <si>
    <t>IDBI GILT FUND</t>
  </si>
  <si>
    <t>T+1</t>
  </si>
  <si>
    <t>IDBI DYNAMIC BOND FUND</t>
  </si>
  <si>
    <t>National Housing Bank CP (17 MAR 2020)</t>
  </si>
  <si>
    <t>INE557F14ES7</t>
  </si>
  <si>
    <t>IDBI LIQUID FUND</t>
  </si>
  <si>
    <t>T+0</t>
  </si>
  <si>
    <t>IDBI ULTRA SHORT TERM FUND</t>
  </si>
  <si>
    <t>TREPS - 17MAR2020</t>
  </si>
  <si>
    <t>IDBI DIVERSIFIED EQUITY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</si>
  <si>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</si>
  <si>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</si>
  <si>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</si>
  <si>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</si>
  <si>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</si>
  <si>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</si>
  <si>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</si>
  <si>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</si>
  <si>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</si>
  <si>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</si>
  <si>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</si>
  <si>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</si>
  <si>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</si>
  <si>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</si>
  <si>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INDIA TOP 100 EQUITY FUND</t>
  </si>
  <si>
    <t>IDBI UNCLAIMED REDEMPTION &amp; DIVIDEND FUND</t>
  </si>
  <si>
    <t>Hindustan Petroleum Corporation Ltd CP (17 MAR 2020)</t>
  </si>
  <si>
    <t>INE094A14FB5</t>
  </si>
  <si>
    <t>Indian Bank CD (01 JUN 2020)</t>
  </si>
  <si>
    <t>INE562A16JS2</t>
  </si>
  <si>
    <t>NTPC Limited CP (24 MAR 2020)</t>
  </si>
  <si>
    <t>INE733E14658</t>
  </si>
  <si>
    <t>AXIS BANK CD (17 MAR 2020)</t>
  </si>
  <si>
    <t>INE238A169L6</t>
  </si>
  <si>
    <t>AXIS BANK CD (15 JUN 2020)</t>
  </si>
  <si>
    <t>INE238A164U8</t>
  </si>
  <si>
    <t>Bank of Baroda CD (17 MAR 2020)</t>
  </si>
  <si>
    <t>INE028A16BF8</t>
  </si>
  <si>
    <t>TREPS - 18MAR2020</t>
  </si>
  <si>
    <t>National Fertilizers Ltd CP (19 MAR 2020)</t>
  </si>
  <si>
    <t>INE870D14CS3</t>
  </si>
  <si>
    <t>TREPS - 19MAR2020</t>
  </si>
  <si>
    <t>Reliance Industries Ltd CP (17 JUN 2020)</t>
  </si>
  <si>
    <t>INE002A14ER7</t>
  </si>
  <si>
    <t>TREPS - 20MAR2020</t>
  </si>
  <si>
    <t>TREPS - 23MAR2020</t>
  </si>
  <si>
    <t>Bank of India CD (15 JUN 2020)</t>
  </si>
  <si>
    <t>INE084A16CC6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</si>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</sst>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9"/>
  <sheetViews>
    <sheetView tabSelected="1" workbookViewId="0">
      <selection activeCell="E11" sqref="E11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9">
        <v>43906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18</v>
      </c>
      <c r="C6" s="32" t="s">
        <v>19</v>
      </c>
      <c r="D6" s="32" t="s">
        <v>20</v>
      </c>
      <c r="E6" s="32" t="s">
        <v>23</v>
      </c>
      <c r="F6" s="40">
        <v>47398</v>
      </c>
      <c r="G6" s="34">
        <v>3492</v>
      </c>
      <c r="H6" s="32" t="s">
        <v>22</v>
      </c>
      <c r="I6" s="41">
        <v>43903</v>
      </c>
      <c r="J6" s="41">
        <v>43903</v>
      </c>
      <c r="K6" s="41">
        <v>43906</v>
      </c>
      <c r="L6" s="35">
        <v>100000</v>
      </c>
      <c r="M6" s="17">
        <v>10387875</v>
      </c>
      <c r="N6" s="20">
        <v>101.03</v>
      </c>
      <c r="O6" s="30">
        <v>6.3972000000000001E-2</v>
      </c>
      <c r="P6" s="32" t="s">
        <v>17</v>
      </c>
      <c r="Q6" s="10"/>
    </row>
    <row r="7" spans="1:17" s="2" customFormat="1">
      <c r="A7" s="32">
        <v>2</v>
      </c>
      <c r="B7" s="32" t="s">
        <v>18</v>
      </c>
      <c r="C7" s="32" t="s">
        <v>19</v>
      </c>
      <c r="D7" s="32" t="s">
        <v>20</v>
      </c>
      <c r="E7" s="32" t="s">
        <v>21</v>
      </c>
      <c r="F7" s="40">
        <v>47398</v>
      </c>
      <c r="G7" s="34">
        <v>3492</v>
      </c>
      <c r="H7" s="32" t="s">
        <v>22</v>
      </c>
      <c r="I7" s="41">
        <v>43903</v>
      </c>
      <c r="J7" s="41">
        <v>43903</v>
      </c>
      <c r="K7" s="41">
        <v>43906</v>
      </c>
      <c r="L7" s="35">
        <v>1000000</v>
      </c>
      <c r="M7" s="17">
        <v>103648750</v>
      </c>
      <c r="N7" s="20">
        <v>100.8</v>
      </c>
      <c r="O7" s="30">
        <v>6.4304E-2</v>
      </c>
      <c r="P7" s="32" t="s">
        <v>17</v>
      </c>
      <c r="Q7" s="10"/>
    </row>
    <row r="8" spans="1:17" s="2" customFormat="1">
      <c r="A8" s="32">
        <v>3</v>
      </c>
      <c r="B8" s="32" t="s">
        <v>18</v>
      </c>
      <c r="C8" s="32" t="s">
        <v>19</v>
      </c>
      <c r="D8" s="32" t="s">
        <v>20</v>
      </c>
      <c r="E8" s="32" t="s">
        <v>21</v>
      </c>
      <c r="F8" s="40">
        <v>47398</v>
      </c>
      <c r="G8" s="34">
        <v>3492</v>
      </c>
      <c r="H8" s="32" t="s">
        <v>22</v>
      </c>
      <c r="I8" s="41">
        <v>43903</v>
      </c>
      <c r="J8" s="41">
        <v>43903</v>
      </c>
      <c r="K8" s="41">
        <v>43906</v>
      </c>
      <c r="L8" s="35">
        <v>1000000</v>
      </c>
      <c r="M8" s="17">
        <v>103598750</v>
      </c>
      <c r="N8" s="20">
        <v>100.75</v>
      </c>
      <c r="O8" s="30">
        <v>6.4377000000000004E-2</v>
      </c>
      <c r="P8" s="32" t="s">
        <v>17</v>
      </c>
      <c r="Q8" s="10"/>
    </row>
    <row r="9" spans="1:17" s="2" customFormat="1">
      <c r="A9" s="32">
        <v>4</v>
      </c>
      <c r="B9" s="32" t="s">
        <v>18</v>
      </c>
      <c r="C9" s="32" t="s">
        <v>19</v>
      </c>
      <c r="D9" s="32" t="s">
        <v>20</v>
      </c>
      <c r="E9" s="32" t="s">
        <v>21</v>
      </c>
      <c r="F9" s="40">
        <v>47398</v>
      </c>
      <c r="G9" s="32">
        <v>3492</v>
      </c>
      <c r="H9" s="32" t="s">
        <v>22</v>
      </c>
      <c r="I9" s="41">
        <v>43903</v>
      </c>
      <c r="J9" s="41">
        <v>43903</v>
      </c>
      <c r="K9" s="41">
        <v>43906</v>
      </c>
      <c r="L9" s="35">
        <v>400000</v>
      </c>
      <c r="M9" s="17">
        <v>41551500</v>
      </c>
      <c r="N9" s="20">
        <v>101.03</v>
      </c>
      <c r="O9" s="30">
        <v>6.3972000000000001E-2</v>
      </c>
      <c r="P9" s="32" t="s">
        <v>17</v>
      </c>
      <c r="Q9" s="10"/>
    </row>
    <row r="10" spans="1:17" s="2" customFormat="1">
      <c r="A10" s="32">
        <v>5</v>
      </c>
      <c r="B10" s="32" t="s">
        <v>18</v>
      </c>
      <c r="C10" s="32" t="s">
        <v>19</v>
      </c>
      <c r="D10" s="32" t="s">
        <v>20</v>
      </c>
      <c r="E10" s="32" t="s">
        <v>21</v>
      </c>
      <c r="F10" s="40">
        <v>47398</v>
      </c>
      <c r="G10" s="34">
        <v>3492</v>
      </c>
      <c r="H10" s="32" t="s">
        <v>22</v>
      </c>
      <c r="I10" s="41">
        <v>43903</v>
      </c>
      <c r="J10" s="41">
        <v>43903</v>
      </c>
      <c r="K10" s="41">
        <v>43906</v>
      </c>
      <c r="L10" s="35">
        <v>500000</v>
      </c>
      <c r="M10" s="17">
        <v>52024375</v>
      </c>
      <c r="N10" s="20">
        <v>101.2</v>
      </c>
      <c r="O10" s="30">
        <v>6.3727000000000006E-2</v>
      </c>
      <c r="P10" s="32" t="s">
        <v>17</v>
      </c>
      <c r="Q10" s="10"/>
    </row>
    <row r="11" spans="1:17" s="2" customFormat="1">
      <c r="A11" s="32">
        <v>6</v>
      </c>
      <c r="B11" s="32" t="s">
        <v>18</v>
      </c>
      <c r="C11" s="32" t="s">
        <v>19</v>
      </c>
      <c r="D11" s="32" t="s">
        <v>20</v>
      </c>
      <c r="E11" s="32" t="s">
        <v>21</v>
      </c>
      <c r="F11" s="40">
        <v>47398</v>
      </c>
      <c r="G11" s="34">
        <v>3492</v>
      </c>
      <c r="H11" s="32" t="s">
        <v>22</v>
      </c>
      <c r="I11" s="41">
        <v>43903</v>
      </c>
      <c r="J11" s="41">
        <v>43903</v>
      </c>
      <c r="K11" s="41">
        <v>43906</v>
      </c>
      <c r="L11" s="35">
        <v>1000000</v>
      </c>
      <c r="M11" s="17">
        <v>104073750</v>
      </c>
      <c r="N11" s="20">
        <v>101.22499999999999</v>
      </c>
      <c r="O11" s="30">
        <v>6.3690999999999998E-2</v>
      </c>
      <c r="P11" s="32" t="s">
        <v>17</v>
      </c>
      <c r="Q11" s="10"/>
    </row>
    <row r="12" spans="1:17" s="2" customFormat="1">
      <c r="A12" s="32">
        <v>7</v>
      </c>
      <c r="B12" s="32" t="s">
        <v>18</v>
      </c>
      <c r="C12" s="32" t="s">
        <v>19</v>
      </c>
      <c r="D12" s="32" t="s">
        <v>20</v>
      </c>
      <c r="E12" s="32" t="s">
        <v>21</v>
      </c>
      <c r="F12" s="40">
        <v>47398</v>
      </c>
      <c r="G12" s="34">
        <v>3492</v>
      </c>
      <c r="H12" s="32" t="s">
        <v>22</v>
      </c>
      <c r="I12" s="41">
        <v>43903</v>
      </c>
      <c r="J12" s="41">
        <v>43903</v>
      </c>
      <c r="K12" s="41">
        <v>43906</v>
      </c>
      <c r="L12" s="35">
        <v>500000</v>
      </c>
      <c r="M12" s="17">
        <v>51926875</v>
      </c>
      <c r="N12" s="20">
        <v>101.005</v>
      </c>
      <c r="O12" s="30">
        <v>6.4008000000000009E-2</v>
      </c>
      <c r="P12" s="32" t="s">
        <v>17</v>
      </c>
      <c r="Q12" s="10"/>
    </row>
    <row r="13" spans="1:17" s="2" customFormat="1">
      <c r="A13" s="32">
        <v>8</v>
      </c>
      <c r="B13" s="32" t="s">
        <v>18</v>
      </c>
      <c r="C13" s="32" t="s">
        <v>19</v>
      </c>
      <c r="D13" s="32" t="s">
        <v>20</v>
      </c>
      <c r="E13" s="32" t="s">
        <v>21</v>
      </c>
      <c r="F13" s="40">
        <v>47398</v>
      </c>
      <c r="G13" s="34">
        <v>3492</v>
      </c>
      <c r="H13" s="32" t="s">
        <v>22</v>
      </c>
      <c r="I13" s="41">
        <v>43903</v>
      </c>
      <c r="J13" s="41">
        <v>43903</v>
      </c>
      <c r="K13" s="41">
        <v>43906</v>
      </c>
      <c r="L13" s="35">
        <v>1000000</v>
      </c>
      <c r="M13" s="17">
        <v>103868750</v>
      </c>
      <c r="N13" s="20">
        <v>101.02</v>
      </c>
      <c r="O13" s="30">
        <v>6.3987000000000002E-2</v>
      </c>
      <c r="P13" s="32" t="s">
        <v>17</v>
      </c>
      <c r="Q13" s="10"/>
    </row>
    <row r="14" spans="1:17" s="2" customFormat="1">
      <c r="A14" s="32">
        <v>9</v>
      </c>
      <c r="B14" s="6" t="s">
        <v>18</v>
      </c>
      <c r="C14" s="6" t="s">
        <v>19</v>
      </c>
      <c r="D14" s="6" t="s">
        <v>20</v>
      </c>
      <c r="E14" s="6" t="s">
        <v>21</v>
      </c>
      <c r="F14" s="41">
        <v>47398</v>
      </c>
      <c r="G14" s="34">
        <v>3492</v>
      </c>
      <c r="H14" s="7" t="s">
        <v>22</v>
      </c>
      <c r="I14" s="41">
        <v>43903</v>
      </c>
      <c r="J14" s="41">
        <v>43903</v>
      </c>
      <c r="K14" s="41">
        <v>43906</v>
      </c>
      <c r="L14" s="16">
        <v>500000</v>
      </c>
      <c r="M14" s="8">
        <v>51925625</v>
      </c>
      <c r="N14" s="9">
        <v>101.0025</v>
      </c>
      <c r="O14" s="31">
        <v>6.4011999999999999E-2</v>
      </c>
      <c r="P14" s="32" t="s">
        <v>17</v>
      </c>
      <c r="Q14" s="10"/>
    </row>
    <row r="15" spans="1:17" s="2" customFormat="1">
      <c r="A15" s="32">
        <v>10</v>
      </c>
      <c r="B15" s="6" t="s">
        <v>18</v>
      </c>
      <c r="C15" s="6" t="s">
        <v>19</v>
      </c>
      <c r="D15" s="6" t="s">
        <v>20</v>
      </c>
      <c r="E15" s="6" t="s">
        <v>21</v>
      </c>
      <c r="F15" s="41">
        <v>47398</v>
      </c>
      <c r="G15" s="34">
        <v>3492</v>
      </c>
      <c r="H15" s="7" t="s">
        <v>22</v>
      </c>
      <c r="I15" s="41">
        <v>43903</v>
      </c>
      <c r="J15" s="41">
        <v>43903</v>
      </c>
      <c r="K15" s="41">
        <v>43906</v>
      </c>
      <c r="L15" s="16">
        <v>500000</v>
      </c>
      <c r="M15" s="8">
        <v>51886875</v>
      </c>
      <c r="N15" s="9">
        <v>100.925</v>
      </c>
      <c r="O15" s="31">
        <v>6.4124E-2</v>
      </c>
      <c r="P15" s="32" t="s">
        <v>17</v>
      </c>
      <c r="Q15" s="10"/>
    </row>
    <row r="16" spans="1:17" s="2" customFormat="1">
      <c r="A16" s="32">
        <v>11</v>
      </c>
      <c r="B16" s="6" t="s">
        <v>18</v>
      </c>
      <c r="C16" s="6" t="s">
        <v>19</v>
      </c>
      <c r="D16" s="6" t="s">
        <v>20</v>
      </c>
      <c r="E16" s="6" t="s">
        <v>21</v>
      </c>
      <c r="F16" s="41">
        <v>47398</v>
      </c>
      <c r="G16" s="34">
        <v>3492</v>
      </c>
      <c r="H16" s="7" t="s">
        <v>22</v>
      </c>
      <c r="I16" s="41">
        <v>43903</v>
      </c>
      <c r="J16" s="41">
        <v>43903</v>
      </c>
      <c r="K16" s="41">
        <v>43906</v>
      </c>
      <c r="L16" s="16">
        <v>500000</v>
      </c>
      <c r="M16" s="8">
        <v>51814375</v>
      </c>
      <c r="N16" s="9">
        <v>100.78</v>
      </c>
      <c r="O16" s="31">
        <v>6.4333000000000001E-2</v>
      </c>
      <c r="P16" s="32" t="s">
        <v>17</v>
      </c>
      <c r="Q16" s="10"/>
    </row>
    <row r="17" spans="1:17" s="2" customFormat="1">
      <c r="A17" s="32">
        <v>12</v>
      </c>
      <c r="B17" s="6" t="s">
        <v>18</v>
      </c>
      <c r="C17" s="6" t="s">
        <v>19</v>
      </c>
      <c r="D17" s="6" t="s">
        <v>20</v>
      </c>
      <c r="E17" s="6" t="s">
        <v>21</v>
      </c>
      <c r="F17" s="41">
        <v>47398</v>
      </c>
      <c r="G17" s="34">
        <v>3492</v>
      </c>
      <c r="H17" s="7" t="s">
        <v>22</v>
      </c>
      <c r="I17" s="41">
        <v>43903</v>
      </c>
      <c r="J17" s="41">
        <v>43903</v>
      </c>
      <c r="K17" s="41">
        <v>43906</v>
      </c>
      <c r="L17" s="16">
        <v>500000</v>
      </c>
      <c r="M17" s="8">
        <v>51961875</v>
      </c>
      <c r="N17" s="9">
        <v>101.075</v>
      </c>
      <c r="O17" s="31">
        <v>6.3906999999999992E-2</v>
      </c>
      <c r="P17" s="32" t="s">
        <v>17</v>
      </c>
      <c r="Q17" s="10"/>
    </row>
    <row r="18" spans="1:17" s="2" customFormat="1">
      <c r="A18" s="32">
        <v>13</v>
      </c>
      <c r="B18" s="6" t="s">
        <v>18</v>
      </c>
      <c r="C18" s="6" t="s">
        <v>19</v>
      </c>
      <c r="D18" s="6" t="s">
        <v>20</v>
      </c>
      <c r="E18" s="6" t="s">
        <v>21</v>
      </c>
      <c r="F18" s="41">
        <v>47398</v>
      </c>
      <c r="G18" s="34">
        <v>3492</v>
      </c>
      <c r="H18" s="7" t="s">
        <v>22</v>
      </c>
      <c r="I18" s="41">
        <v>43903</v>
      </c>
      <c r="J18" s="41">
        <v>43903</v>
      </c>
      <c r="K18" s="41">
        <v>43906</v>
      </c>
      <c r="L18" s="16">
        <v>500000</v>
      </c>
      <c r="M18" s="8">
        <v>51934375</v>
      </c>
      <c r="N18" s="9">
        <v>101.02</v>
      </c>
      <c r="O18" s="31">
        <v>6.3987000000000002E-2</v>
      </c>
      <c r="P18" s="32" t="s">
        <v>17</v>
      </c>
      <c r="Q18" s="10"/>
    </row>
    <row r="19" spans="1:17" s="2" customFormat="1">
      <c r="A19" s="32">
        <v>14</v>
      </c>
      <c r="B19" s="6" t="s">
        <v>24</v>
      </c>
      <c r="C19" s="6" t="s">
        <v>25</v>
      </c>
      <c r="D19" s="6" t="s">
        <v>20</v>
      </c>
      <c r="E19" s="6" t="s">
        <v>26</v>
      </c>
      <c r="F19" s="41">
        <v>43907</v>
      </c>
      <c r="G19" s="34">
        <v>1</v>
      </c>
      <c r="H19" s="7" t="s">
        <v>27</v>
      </c>
      <c r="I19" s="41">
        <v>43906</v>
      </c>
      <c r="J19" s="41">
        <v>43906</v>
      </c>
      <c r="K19" s="41">
        <v>43906</v>
      </c>
      <c r="L19" s="16">
        <v>4000000</v>
      </c>
      <c r="M19" s="8">
        <v>399945200</v>
      </c>
      <c r="N19" s="9">
        <v>99.9863</v>
      </c>
      <c r="O19" s="31">
        <v>5.0148999999999999E-2</v>
      </c>
      <c r="P19" s="32" t="s">
        <v>17</v>
      </c>
      <c r="Q19" s="10"/>
    </row>
    <row r="20" spans="1:17" s="2" customFormat="1">
      <c r="A20" s="32">
        <v>15</v>
      </c>
      <c r="B20" s="6" t="s">
        <v>24</v>
      </c>
      <c r="C20" s="6" t="s">
        <v>25</v>
      </c>
      <c r="D20" s="6" t="s">
        <v>20</v>
      </c>
      <c r="E20" s="6" t="s">
        <v>28</v>
      </c>
      <c r="F20" s="41">
        <v>43907</v>
      </c>
      <c r="G20" s="34">
        <v>1</v>
      </c>
      <c r="H20" s="7" t="s">
        <v>27</v>
      </c>
      <c r="I20" s="41">
        <v>43906</v>
      </c>
      <c r="J20" s="41">
        <v>43906</v>
      </c>
      <c r="K20" s="41">
        <v>43906</v>
      </c>
      <c r="L20" s="16">
        <v>1000000</v>
      </c>
      <c r="M20" s="8">
        <v>99986300</v>
      </c>
      <c r="N20" s="9">
        <v>99.9863</v>
      </c>
      <c r="O20" s="31">
        <v>5.0148999999999999E-2</v>
      </c>
      <c r="P20" s="32" t="s">
        <v>17</v>
      </c>
      <c r="Q20" s="10"/>
    </row>
    <row r="21" spans="1:17" s="2" customFormat="1">
      <c r="A21" s="32">
        <v>16</v>
      </c>
      <c r="B21" s="6" t="s">
        <v>29</v>
      </c>
      <c r="C21" s="6" t="s">
        <v>69</v>
      </c>
      <c r="D21" s="6" t="s">
        <v>20</v>
      </c>
      <c r="E21" s="6" t="s">
        <v>30</v>
      </c>
      <c r="F21" s="41">
        <v>43907</v>
      </c>
      <c r="G21" s="34">
        <v>1</v>
      </c>
      <c r="H21" s="7" t="s">
        <v>27</v>
      </c>
      <c r="I21" s="41">
        <v>43906</v>
      </c>
      <c r="J21" s="41">
        <v>43906</v>
      </c>
      <c r="K21" s="41">
        <v>43906</v>
      </c>
      <c r="L21" s="16">
        <v>65185492</v>
      </c>
      <c r="M21" s="8">
        <v>65176719.700000003</v>
      </c>
      <c r="N21" s="9">
        <v>99.986542549999996</v>
      </c>
      <c r="O21" s="31">
        <v>4.9126314800000001E-2</v>
      </c>
      <c r="P21" s="32" t="s">
        <v>17</v>
      </c>
      <c r="Q21" s="10"/>
    </row>
    <row r="22" spans="1:17" s="2" customFormat="1">
      <c r="A22" s="32">
        <v>17</v>
      </c>
      <c r="B22" s="6" t="s">
        <v>29</v>
      </c>
      <c r="C22" s="6" t="s">
        <v>69</v>
      </c>
      <c r="D22" s="6" t="s">
        <v>20</v>
      </c>
      <c r="E22" s="6" t="s">
        <v>23</v>
      </c>
      <c r="F22" s="41">
        <v>43907</v>
      </c>
      <c r="G22" s="34">
        <v>1</v>
      </c>
      <c r="H22" s="7" t="s">
        <v>27</v>
      </c>
      <c r="I22" s="41">
        <v>43906</v>
      </c>
      <c r="J22" s="41">
        <v>43906</v>
      </c>
      <c r="K22" s="41">
        <v>43906</v>
      </c>
      <c r="L22" s="16">
        <v>18704789</v>
      </c>
      <c r="M22" s="8">
        <v>18702271.809999999</v>
      </c>
      <c r="N22" s="9">
        <v>99.986542549999996</v>
      </c>
      <c r="O22" s="31">
        <v>4.9126314800000001E-2</v>
      </c>
      <c r="P22" s="32" t="s">
        <v>17</v>
      </c>
      <c r="Q22" s="10"/>
    </row>
    <row r="23" spans="1:17" s="2" customFormat="1">
      <c r="A23" s="32">
        <v>18</v>
      </c>
      <c r="B23" s="6" t="s">
        <v>29</v>
      </c>
      <c r="C23" s="6" t="s">
        <v>69</v>
      </c>
      <c r="D23" s="6" t="s">
        <v>20</v>
      </c>
      <c r="E23" s="6" t="s">
        <v>31</v>
      </c>
      <c r="F23" s="41">
        <v>43907</v>
      </c>
      <c r="G23" s="34">
        <v>1</v>
      </c>
      <c r="H23" s="7" t="s">
        <v>27</v>
      </c>
      <c r="I23" s="41">
        <v>43906</v>
      </c>
      <c r="J23" s="41">
        <v>43906</v>
      </c>
      <c r="K23" s="41">
        <v>43906</v>
      </c>
      <c r="L23" s="16">
        <v>159226016</v>
      </c>
      <c r="M23" s="8">
        <v>159204588.24000001</v>
      </c>
      <c r="N23" s="9">
        <v>99.986542549999996</v>
      </c>
      <c r="O23" s="31">
        <v>4.9126314800000001E-2</v>
      </c>
      <c r="P23" s="32" t="s">
        <v>17</v>
      </c>
      <c r="Q23" s="10"/>
    </row>
    <row r="24" spans="1:17" s="2" customFormat="1">
      <c r="A24" s="32">
        <v>19</v>
      </c>
      <c r="B24" s="6" t="s">
        <v>29</v>
      </c>
      <c r="C24" s="6" t="s">
        <v>69</v>
      </c>
      <c r="D24" s="6" t="s">
        <v>20</v>
      </c>
      <c r="E24" s="6" t="s">
        <v>32</v>
      </c>
      <c r="F24" s="41">
        <v>43907</v>
      </c>
      <c r="G24" s="34">
        <v>1</v>
      </c>
      <c r="H24" s="7" t="s">
        <v>27</v>
      </c>
      <c r="I24" s="41">
        <v>43906</v>
      </c>
      <c r="J24" s="41">
        <v>43906</v>
      </c>
      <c r="K24" s="41">
        <v>43906</v>
      </c>
      <c r="L24" s="16">
        <v>15525116</v>
      </c>
      <c r="M24" s="8">
        <v>15523026.720000001</v>
      </c>
      <c r="N24" s="9">
        <v>99.986542549999996</v>
      </c>
      <c r="O24" s="31">
        <v>4.9126314800000001E-2</v>
      </c>
      <c r="P24" s="32" t="s">
        <v>17</v>
      </c>
      <c r="Q24" s="10"/>
    </row>
    <row r="25" spans="1:17" s="2" customFormat="1">
      <c r="A25" s="32">
        <v>20</v>
      </c>
      <c r="B25" s="6" t="s">
        <v>29</v>
      </c>
      <c r="C25" s="6" t="s">
        <v>69</v>
      </c>
      <c r="D25" s="6" t="s">
        <v>20</v>
      </c>
      <c r="E25" s="6" t="s">
        <v>21</v>
      </c>
      <c r="F25" s="41">
        <v>43907</v>
      </c>
      <c r="G25" s="34">
        <v>1</v>
      </c>
      <c r="H25" s="7" t="s">
        <v>27</v>
      </c>
      <c r="I25" s="41">
        <v>43906</v>
      </c>
      <c r="J25" s="41">
        <v>43906</v>
      </c>
      <c r="K25" s="41">
        <v>43906</v>
      </c>
      <c r="L25" s="16">
        <v>5807997</v>
      </c>
      <c r="M25" s="8">
        <v>5807215.3899999997</v>
      </c>
      <c r="N25" s="9">
        <v>99.986542549999996</v>
      </c>
      <c r="O25" s="31">
        <v>4.9126314800000001E-2</v>
      </c>
      <c r="P25" s="32" t="s">
        <v>17</v>
      </c>
      <c r="Q25" s="10"/>
    </row>
    <row r="26" spans="1:17" s="2" customFormat="1">
      <c r="A26" s="32">
        <v>21</v>
      </c>
      <c r="B26" s="6" t="s">
        <v>29</v>
      </c>
      <c r="C26" s="6" t="s">
        <v>69</v>
      </c>
      <c r="D26" s="6" t="s">
        <v>20</v>
      </c>
      <c r="E26" s="6" t="s">
        <v>33</v>
      </c>
      <c r="F26" s="41">
        <v>43907</v>
      </c>
      <c r="G26" s="34">
        <v>1</v>
      </c>
      <c r="H26" s="7" t="s">
        <v>27</v>
      </c>
      <c r="I26" s="41">
        <v>43906</v>
      </c>
      <c r="J26" s="41">
        <v>43906</v>
      </c>
      <c r="K26" s="41">
        <v>43906</v>
      </c>
      <c r="L26" s="16">
        <v>704538</v>
      </c>
      <c r="M26" s="8">
        <v>704443.19</v>
      </c>
      <c r="N26" s="9">
        <v>99.986542549999996</v>
      </c>
      <c r="O26" s="31">
        <v>4.9126314800000001E-2</v>
      </c>
      <c r="P26" s="32" t="s">
        <v>17</v>
      </c>
      <c r="Q26" s="10"/>
    </row>
    <row r="27" spans="1:17" s="2" customFormat="1">
      <c r="A27" s="32">
        <v>22</v>
      </c>
      <c r="B27" s="6" t="s">
        <v>29</v>
      </c>
      <c r="C27" s="6" t="s">
        <v>69</v>
      </c>
      <c r="D27" s="6" t="s">
        <v>20</v>
      </c>
      <c r="E27" s="6" t="s">
        <v>34</v>
      </c>
      <c r="F27" s="41">
        <v>43907</v>
      </c>
      <c r="G27" s="34">
        <v>1</v>
      </c>
      <c r="H27" s="7" t="s">
        <v>27</v>
      </c>
      <c r="I27" s="41">
        <v>43906</v>
      </c>
      <c r="J27" s="41">
        <v>43906</v>
      </c>
      <c r="K27" s="41">
        <v>43906</v>
      </c>
      <c r="L27" s="16">
        <v>53574925</v>
      </c>
      <c r="M27" s="8">
        <v>53567715.18</v>
      </c>
      <c r="N27" s="9">
        <v>99.986542549999996</v>
      </c>
      <c r="O27" s="31">
        <v>4.9126314800000001E-2</v>
      </c>
      <c r="P27" s="32" t="s">
        <v>17</v>
      </c>
      <c r="Q27" s="10"/>
    </row>
    <row r="28" spans="1:17" s="2" customFormat="1">
      <c r="A28" s="32">
        <v>23</v>
      </c>
      <c r="B28" s="6" t="s">
        <v>29</v>
      </c>
      <c r="C28" s="6" t="s">
        <v>69</v>
      </c>
      <c r="D28" s="6" t="s">
        <v>20</v>
      </c>
      <c r="E28" s="6" t="s">
        <v>35</v>
      </c>
      <c r="F28" s="41">
        <v>43907</v>
      </c>
      <c r="G28" s="34">
        <v>1</v>
      </c>
      <c r="H28" s="7" t="s">
        <v>27</v>
      </c>
      <c r="I28" s="41">
        <v>43906</v>
      </c>
      <c r="J28" s="41">
        <v>43906</v>
      </c>
      <c r="K28" s="41">
        <v>43906</v>
      </c>
      <c r="L28" s="16">
        <v>22216774</v>
      </c>
      <c r="M28" s="8">
        <v>22213784.190000001</v>
      </c>
      <c r="N28" s="9">
        <v>99.986542549999996</v>
      </c>
      <c r="O28" s="31">
        <v>4.9126314800000001E-2</v>
      </c>
      <c r="P28" s="32" t="s">
        <v>17</v>
      </c>
      <c r="Q28" s="10"/>
    </row>
    <row r="29" spans="1:17" s="2" customFormat="1">
      <c r="A29" s="32">
        <v>24</v>
      </c>
      <c r="B29" s="6" t="s">
        <v>29</v>
      </c>
      <c r="C29" s="6" t="s">
        <v>69</v>
      </c>
      <c r="D29" s="6" t="s">
        <v>20</v>
      </c>
      <c r="E29" s="6" t="s">
        <v>36</v>
      </c>
      <c r="F29" s="41">
        <v>43907</v>
      </c>
      <c r="G29" s="34">
        <v>1</v>
      </c>
      <c r="H29" s="7" t="s">
        <v>27</v>
      </c>
      <c r="I29" s="41">
        <v>43906</v>
      </c>
      <c r="J29" s="41">
        <v>43906</v>
      </c>
      <c r="K29" s="41">
        <v>43906</v>
      </c>
      <c r="L29" s="16">
        <v>14855615</v>
      </c>
      <c r="M29" s="8">
        <v>14853615.810000001</v>
      </c>
      <c r="N29" s="9">
        <v>99.986542549999996</v>
      </c>
      <c r="O29" s="31">
        <v>4.9126314800000001E-2</v>
      </c>
      <c r="P29" s="32" t="s">
        <v>17</v>
      </c>
      <c r="Q29" s="10"/>
    </row>
    <row r="30" spans="1:17" s="2" customFormat="1">
      <c r="A30" s="32">
        <v>25</v>
      </c>
      <c r="B30" s="6" t="s">
        <v>29</v>
      </c>
      <c r="C30" s="6" t="s">
        <v>69</v>
      </c>
      <c r="D30" s="6" t="s">
        <v>20</v>
      </c>
      <c r="E30" s="6" t="s">
        <v>37</v>
      </c>
      <c r="F30" s="41">
        <v>43907</v>
      </c>
      <c r="G30" s="34">
        <v>1</v>
      </c>
      <c r="H30" s="7" t="s">
        <v>27</v>
      </c>
      <c r="I30" s="41">
        <v>43906</v>
      </c>
      <c r="J30" s="41">
        <v>43906</v>
      </c>
      <c r="K30" s="41">
        <v>43906</v>
      </c>
      <c r="L30" s="16">
        <v>3183358</v>
      </c>
      <c r="M30" s="8">
        <v>3182929.6</v>
      </c>
      <c r="N30" s="9">
        <v>99.986542549999996</v>
      </c>
      <c r="O30" s="31">
        <v>4.9126314800000001E-2</v>
      </c>
      <c r="P30" s="32" t="s">
        <v>17</v>
      </c>
      <c r="Q30" s="10"/>
    </row>
    <row r="31" spans="1:17" s="2" customFormat="1">
      <c r="A31" s="32">
        <v>26</v>
      </c>
      <c r="B31" s="6" t="s">
        <v>29</v>
      </c>
      <c r="C31" s="6" t="s">
        <v>69</v>
      </c>
      <c r="D31" s="6" t="s">
        <v>20</v>
      </c>
      <c r="E31" s="6" t="s">
        <v>38</v>
      </c>
      <c r="F31" s="41">
        <v>43907</v>
      </c>
      <c r="G31" s="34">
        <v>1</v>
      </c>
      <c r="H31" s="7" t="s">
        <v>27</v>
      </c>
      <c r="I31" s="41">
        <v>43906</v>
      </c>
      <c r="J31" s="41">
        <v>43906</v>
      </c>
      <c r="K31" s="41">
        <v>43906</v>
      </c>
      <c r="L31" s="16">
        <v>18327723</v>
      </c>
      <c r="M31" s="8">
        <v>18325256.559999999</v>
      </c>
      <c r="N31" s="9">
        <v>99.986542549999996</v>
      </c>
      <c r="O31" s="31">
        <v>4.9126314800000001E-2</v>
      </c>
      <c r="P31" s="32" t="s">
        <v>17</v>
      </c>
      <c r="Q31" s="10"/>
    </row>
    <row r="32" spans="1:17" s="2" customFormat="1">
      <c r="A32" s="32">
        <v>27</v>
      </c>
      <c r="B32" s="6" t="s">
        <v>29</v>
      </c>
      <c r="C32" s="6" t="s">
        <v>69</v>
      </c>
      <c r="D32" s="6" t="s">
        <v>20</v>
      </c>
      <c r="E32" s="6" t="s">
        <v>39</v>
      </c>
      <c r="F32" s="41">
        <v>43907</v>
      </c>
      <c r="G32" s="34">
        <v>1</v>
      </c>
      <c r="H32" s="7" t="s">
        <v>27</v>
      </c>
      <c r="I32" s="41">
        <v>43906</v>
      </c>
      <c r="J32" s="41">
        <v>43906</v>
      </c>
      <c r="K32" s="41">
        <v>43906</v>
      </c>
      <c r="L32" s="16">
        <v>7465615</v>
      </c>
      <c r="M32" s="8">
        <v>7464610.3200000003</v>
      </c>
      <c r="N32" s="9">
        <v>99.986542549999996</v>
      </c>
      <c r="O32" s="31">
        <v>4.9126314800000001E-2</v>
      </c>
      <c r="P32" s="32" t="s">
        <v>17</v>
      </c>
      <c r="Q32" s="10"/>
    </row>
    <row r="33" spans="1:17" s="2" customFormat="1">
      <c r="A33" s="32">
        <v>28</v>
      </c>
      <c r="B33" s="6" t="s">
        <v>29</v>
      </c>
      <c r="C33" s="6" t="s">
        <v>69</v>
      </c>
      <c r="D33" s="6" t="s">
        <v>20</v>
      </c>
      <c r="E33" s="6" t="s">
        <v>26</v>
      </c>
      <c r="F33" s="41">
        <v>43907</v>
      </c>
      <c r="G33" s="34">
        <v>1</v>
      </c>
      <c r="H33" s="7" t="s">
        <v>27</v>
      </c>
      <c r="I33" s="41">
        <v>43906</v>
      </c>
      <c r="J33" s="41">
        <v>43906</v>
      </c>
      <c r="K33" s="41">
        <v>43906</v>
      </c>
      <c r="L33" s="16">
        <v>4332673163</v>
      </c>
      <c r="M33" s="8">
        <v>4332090095.6800003</v>
      </c>
      <c r="N33" s="9">
        <v>99.986542549999996</v>
      </c>
      <c r="O33" s="31">
        <v>4.9126314800000001E-2</v>
      </c>
      <c r="P33" s="32" t="s">
        <v>17</v>
      </c>
      <c r="Q33" s="10"/>
    </row>
    <row r="34" spans="1:17" s="2" customFormat="1">
      <c r="A34" s="32">
        <v>29</v>
      </c>
      <c r="B34" s="6" t="s">
        <v>29</v>
      </c>
      <c r="C34" s="6" t="s">
        <v>69</v>
      </c>
      <c r="D34" s="6" t="s">
        <v>20</v>
      </c>
      <c r="E34" s="6" t="s">
        <v>40</v>
      </c>
      <c r="F34" s="41">
        <v>43907</v>
      </c>
      <c r="G34" s="34">
        <v>1</v>
      </c>
      <c r="H34" s="7" t="s">
        <v>27</v>
      </c>
      <c r="I34" s="41">
        <v>43906</v>
      </c>
      <c r="J34" s="41">
        <v>43906</v>
      </c>
      <c r="K34" s="41">
        <v>43906</v>
      </c>
      <c r="L34" s="16">
        <v>18506823</v>
      </c>
      <c r="M34" s="8">
        <v>18504332.449999999</v>
      </c>
      <c r="N34" s="9">
        <v>99.986542549999996</v>
      </c>
      <c r="O34" s="31">
        <v>4.9126314800000001E-2</v>
      </c>
      <c r="P34" s="32" t="s">
        <v>17</v>
      </c>
      <c r="Q34" s="10"/>
    </row>
    <row r="35" spans="1:17" s="2" customFormat="1">
      <c r="A35" s="32">
        <v>30</v>
      </c>
      <c r="B35" s="6" t="s">
        <v>29</v>
      </c>
      <c r="C35" s="6" t="s">
        <v>69</v>
      </c>
      <c r="D35" s="6" t="s">
        <v>20</v>
      </c>
      <c r="E35" s="6" t="s">
        <v>41</v>
      </c>
      <c r="F35" s="41">
        <v>43907</v>
      </c>
      <c r="G35" s="34">
        <v>1</v>
      </c>
      <c r="H35" s="7" t="s">
        <v>27</v>
      </c>
      <c r="I35" s="41">
        <v>43906</v>
      </c>
      <c r="J35" s="41">
        <v>43906</v>
      </c>
      <c r="K35" s="41">
        <v>43906</v>
      </c>
      <c r="L35" s="16">
        <v>6702699</v>
      </c>
      <c r="M35" s="8">
        <v>6701796.9900000002</v>
      </c>
      <c r="N35" s="9">
        <v>99.986542549999996</v>
      </c>
      <c r="O35" s="31">
        <v>4.9126314800000001E-2</v>
      </c>
      <c r="P35" s="32" t="s">
        <v>17</v>
      </c>
      <c r="Q35" s="10"/>
    </row>
    <row r="36" spans="1:17" s="2" customFormat="1">
      <c r="A36" s="32">
        <v>31</v>
      </c>
      <c r="B36" s="6" t="s">
        <v>29</v>
      </c>
      <c r="C36" s="6" t="s">
        <v>69</v>
      </c>
      <c r="D36" s="6" t="s">
        <v>20</v>
      </c>
      <c r="E36" s="6" t="s">
        <v>42</v>
      </c>
      <c r="F36" s="41">
        <v>43907</v>
      </c>
      <c r="G36" s="34">
        <v>1</v>
      </c>
      <c r="H36" s="7" t="s">
        <v>27</v>
      </c>
      <c r="I36" s="41">
        <v>43906</v>
      </c>
      <c r="J36" s="41">
        <v>43906</v>
      </c>
      <c r="K36" s="41">
        <v>43906</v>
      </c>
      <c r="L36" s="16">
        <v>1235713</v>
      </c>
      <c r="M36" s="8">
        <v>1235546.7</v>
      </c>
      <c r="N36" s="9">
        <v>99.986542549999996</v>
      </c>
      <c r="O36" s="31">
        <v>4.9126314800000001E-2</v>
      </c>
      <c r="P36" s="32" t="s">
        <v>17</v>
      </c>
      <c r="Q36" s="10"/>
    </row>
    <row r="37" spans="1:17" s="2" customFormat="1">
      <c r="A37" s="32">
        <v>32</v>
      </c>
      <c r="B37" s="6" t="s">
        <v>29</v>
      </c>
      <c r="C37" s="6" t="s">
        <v>69</v>
      </c>
      <c r="D37" s="6" t="s">
        <v>20</v>
      </c>
      <c r="E37" s="6" t="s">
        <v>43</v>
      </c>
      <c r="F37" s="41">
        <v>43907</v>
      </c>
      <c r="G37" s="34">
        <v>1</v>
      </c>
      <c r="H37" s="7" t="s">
        <v>27</v>
      </c>
      <c r="I37" s="41">
        <v>43906</v>
      </c>
      <c r="J37" s="41">
        <v>43906</v>
      </c>
      <c r="K37" s="41">
        <v>43906</v>
      </c>
      <c r="L37" s="16">
        <v>10094802</v>
      </c>
      <c r="M37" s="8">
        <v>10093443.5</v>
      </c>
      <c r="N37" s="9">
        <v>99.986542549999996</v>
      </c>
      <c r="O37" s="31">
        <v>4.9126314800000001E-2</v>
      </c>
      <c r="P37" s="32" t="s">
        <v>17</v>
      </c>
      <c r="Q37" s="10"/>
    </row>
    <row r="38" spans="1:17" s="2" customFormat="1">
      <c r="A38" s="32">
        <v>33</v>
      </c>
      <c r="B38" s="6" t="s">
        <v>29</v>
      </c>
      <c r="C38" s="6" t="s">
        <v>69</v>
      </c>
      <c r="D38" s="6" t="s">
        <v>20</v>
      </c>
      <c r="E38" s="6" t="s">
        <v>44</v>
      </c>
      <c r="F38" s="41">
        <v>43907</v>
      </c>
      <c r="G38" s="34">
        <v>1</v>
      </c>
      <c r="H38" s="7" t="s">
        <v>27</v>
      </c>
      <c r="I38" s="41">
        <v>43906</v>
      </c>
      <c r="J38" s="41">
        <v>43906</v>
      </c>
      <c r="K38" s="41">
        <v>43906</v>
      </c>
      <c r="L38" s="16">
        <v>19985902</v>
      </c>
      <c r="M38" s="8">
        <v>19983212.41</v>
      </c>
      <c r="N38" s="9">
        <v>99.986542549999996</v>
      </c>
      <c r="O38" s="31">
        <v>4.9126314800000001E-2</v>
      </c>
      <c r="P38" s="32" t="s">
        <v>17</v>
      </c>
      <c r="Q38" s="10"/>
    </row>
    <row r="39" spans="1:17" s="2" customFormat="1">
      <c r="A39" s="32">
        <v>34</v>
      </c>
      <c r="B39" s="6" t="s">
        <v>29</v>
      </c>
      <c r="C39" s="6" t="s">
        <v>69</v>
      </c>
      <c r="D39" s="6" t="s">
        <v>20</v>
      </c>
      <c r="E39" s="6" t="s">
        <v>45</v>
      </c>
      <c r="F39" s="41">
        <v>43907</v>
      </c>
      <c r="G39" s="34">
        <v>1</v>
      </c>
      <c r="H39" s="7" t="s">
        <v>27</v>
      </c>
      <c r="I39" s="41">
        <v>43906</v>
      </c>
      <c r="J39" s="41">
        <v>43906</v>
      </c>
      <c r="K39" s="41">
        <v>43906</v>
      </c>
      <c r="L39" s="16">
        <v>111168989</v>
      </c>
      <c r="M39" s="8">
        <v>111154028.48999999</v>
      </c>
      <c r="N39" s="9">
        <v>99.986542549999996</v>
      </c>
      <c r="O39" s="31">
        <v>4.9126314800000001E-2</v>
      </c>
      <c r="P39" s="32" t="s">
        <v>17</v>
      </c>
      <c r="Q39" s="10"/>
    </row>
    <row r="40" spans="1:17" s="2" customFormat="1">
      <c r="A40" s="32">
        <v>35</v>
      </c>
      <c r="B40" s="6" t="s">
        <v>29</v>
      </c>
      <c r="C40" s="6" t="s">
        <v>69</v>
      </c>
      <c r="D40" s="6" t="s">
        <v>20</v>
      </c>
      <c r="E40" s="6" t="s">
        <v>46</v>
      </c>
      <c r="F40" s="41">
        <v>43907</v>
      </c>
      <c r="G40" s="34">
        <v>1</v>
      </c>
      <c r="H40" s="7" t="s">
        <v>27</v>
      </c>
      <c r="I40" s="41">
        <v>43906</v>
      </c>
      <c r="J40" s="41">
        <v>43906</v>
      </c>
      <c r="K40" s="41">
        <v>43906</v>
      </c>
      <c r="L40" s="16">
        <v>7224124</v>
      </c>
      <c r="M40" s="8">
        <v>7223151.8200000003</v>
      </c>
      <c r="N40" s="9">
        <v>99.986542549999996</v>
      </c>
      <c r="O40" s="31">
        <v>4.9126314800000001E-2</v>
      </c>
      <c r="P40" s="32" t="s">
        <v>17</v>
      </c>
      <c r="Q40" s="10"/>
    </row>
    <row r="41" spans="1:17" s="2" customFormat="1">
      <c r="A41" s="32">
        <v>36</v>
      </c>
      <c r="B41" s="6" t="s">
        <v>29</v>
      </c>
      <c r="C41" s="6" t="s">
        <v>69</v>
      </c>
      <c r="D41" s="6" t="s">
        <v>20</v>
      </c>
      <c r="E41" s="6" t="s">
        <v>28</v>
      </c>
      <c r="F41" s="41">
        <v>43907</v>
      </c>
      <c r="G41" s="34">
        <v>1</v>
      </c>
      <c r="H41" s="7" t="s">
        <v>27</v>
      </c>
      <c r="I41" s="41">
        <v>43906</v>
      </c>
      <c r="J41" s="41">
        <v>43906</v>
      </c>
      <c r="K41" s="41">
        <v>43906</v>
      </c>
      <c r="L41" s="16">
        <v>536129827</v>
      </c>
      <c r="M41" s="8">
        <v>536057677.60000002</v>
      </c>
      <c r="N41" s="9">
        <v>99.986542549999996</v>
      </c>
      <c r="O41" s="31">
        <v>4.9126314800000001E-2</v>
      </c>
      <c r="P41" s="32" t="s">
        <v>17</v>
      </c>
      <c r="Q41" s="10"/>
    </row>
    <row r="42" spans="1:17" s="2" customFormat="1">
      <c r="A42" s="32">
        <v>37</v>
      </c>
      <c r="B42" s="6" t="s">
        <v>47</v>
      </c>
      <c r="C42" s="6" t="s">
        <v>48</v>
      </c>
      <c r="D42" s="6" t="s">
        <v>20</v>
      </c>
      <c r="E42" s="6" t="s">
        <v>26</v>
      </c>
      <c r="F42" s="41">
        <v>43907</v>
      </c>
      <c r="G42" s="34">
        <v>1</v>
      </c>
      <c r="H42" s="7" t="s">
        <v>27</v>
      </c>
      <c r="I42" s="41">
        <v>43906</v>
      </c>
      <c r="J42" s="41">
        <v>43906</v>
      </c>
      <c r="K42" s="41">
        <v>43906</v>
      </c>
      <c r="L42" s="16">
        <v>22500000</v>
      </c>
      <c r="M42" s="8">
        <v>2249691750</v>
      </c>
      <c r="N42" s="9">
        <v>99.9863</v>
      </c>
      <c r="O42" s="31">
        <v>5.0148999999999999E-2</v>
      </c>
      <c r="P42" s="32" t="s">
        <v>17</v>
      </c>
      <c r="Q42" s="10"/>
    </row>
    <row r="43" spans="1:17" s="2" customFormat="1">
      <c r="A43" s="32">
        <v>38</v>
      </c>
      <c r="B43" s="6" t="s">
        <v>49</v>
      </c>
      <c r="C43" s="6" t="s">
        <v>50</v>
      </c>
      <c r="D43" s="6" t="s">
        <v>20</v>
      </c>
      <c r="E43" s="6" t="s">
        <v>26</v>
      </c>
      <c r="F43" s="41">
        <v>43983</v>
      </c>
      <c r="G43" s="34">
        <v>77</v>
      </c>
      <c r="H43" s="7" t="s">
        <v>27</v>
      </c>
      <c r="I43" s="41">
        <v>43906</v>
      </c>
      <c r="J43" s="41">
        <v>43906</v>
      </c>
      <c r="K43" s="41">
        <v>43906</v>
      </c>
      <c r="L43" s="16">
        <v>500000</v>
      </c>
      <c r="M43" s="8">
        <v>49462450</v>
      </c>
      <c r="N43" s="9">
        <v>98.914900000000003</v>
      </c>
      <c r="O43" s="31">
        <v>5.2143290000000002E-2</v>
      </c>
      <c r="P43" s="32" t="s">
        <v>17</v>
      </c>
      <c r="Q43" s="10"/>
    </row>
    <row r="44" spans="1:17" s="2" customFormat="1">
      <c r="A44" s="32">
        <v>39</v>
      </c>
      <c r="B44" s="6" t="s">
        <v>49</v>
      </c>
      <c r="C44" s="6" t="s">
        <v>50</v>
      </c>
      <c r="D44" s="6" t="s">
        <v>20</v>
      </c>
      <c r="E44" s="6" t="s">
        <v>26</v>
      </c>
      <c r="F44" s="41">
        <v>43983</v>
      </c>
      <c r="G44" s="34">
        <v>77</v>
      </c>
      <c r="H44" s="7" t="s">
        <v>27</v>
      </c>
      <c r="I44" s="41">
        <v>43906</v>
      </c>
      <c r="J44" s="41">
        <v>43906</v>
      </c>
      <c r="K44" s="41">
        <v>43906</v>
      </c>
      <c r="L44" s="16">
        <v>2000000</v>
      </c>
      <c r="M44" s="8">
        <v>197829800</v>
      </c>
      <c r="N44" s="9">
        <v>98.914900000000003</v>
      </c>
      <c r="O44" s="31">
        <v>5.2143290000000002E-2</v>
      </c>
      <c r="P44" s="32" t="s">
        <v>17</v>
      </c>
      <c r="Q44" s="10"/>
    </row>
    <row r="45" spans="1:17" s="2" customFormat="1">
      <c r="A45" s="32">
        <v>40</v>
      </c>
      <c r="B45" s="6" t="s">
        <v>51</v>
      </c>
      <c r="C45" s="6" t="s">
        <v>52</v>
      </c>
      <c r="D45" s="6" t="s">
        <v>20</v>
      </c>
      <c r="E45" s="6" t="s">
        <v>26</v>
      </c>
      <c r="F45" s="41">
        <v>43914</v>
      </c>
      <c r="G45" s="34">
        <v>8</v>
      </c>
      <c r="H45" s="7" t="s">
        <v>27</v>
      </c>
      <c r="I45" s="41">
        <v>43906</v>
      </c>
      <c r="J45" s="41">
        <v>43906</v>
      </c>
      <c r="K45" s="41">
        <v>43906</v>
      </c>
      <c r="L45" s="16">
        <v>10000000</v>
      </c>
      <c r="M45" s="8">
        <v>998840000</v>
      </c>
      <c r="N45" s="9">
        <v>99.884</v>
      </c>
      <c r="O45" s="31">
        <v>5.3131999999999999E-2</v>
      </c>
      <c r="P45" s="32" t="s">
        <v>17</v>
      </c>
      <c r="Q45" s="10"/>
    </row>
    <row r="46" spans="1:17" s="2" customFormat="1">
      <c r="A46" s="32">
        <v>41</v>
      </c>
      <c r="B46" s="6" t="s">
        <v>53</v>
      </c>
      <c r="C46" s="6" t="s">
        <v>54</v>
      </c>
      <c r="D46" s="6" t="s">
        <v>20</v>
      </c>
      <c r="E46" s="6" t="s">
        <v>26</v>
      </c>
      <c r="F46" s="41">
        <v>43907</v>
      </c>
      <c r="G46" s="34">
        <v>1</v>
      </c>
      <c r="H46" s="7" t="s">
        <v>27</v>
      </c>
      <c r="I46" s="41">
        <v>43906</v>
      </c>
      <c r="J46" s="41">
        <v>43906</v>
      </c>
      <c r="K46" s="41">
        <v>43906</v>
      </c>
      <c r="L46" s="16">
        <v>7500000</v>
      </c>
      <c r="M46" s="8">
        <v>749897250</v>
      </c>
      <c r="N46" s="9">
        <v>99.9863</v>
      </c>
      <c r="O46" s="31">
        <v>5.0148869999999998E-2</v>
      </c>
      <c r="P46" s="32" t="s">
        <v>17</v>
      </c>
      <c r="Q46" s="10"/>
    </row>
    <row r="47" spans="1:17" s="2" customFormat="1">
      <c r="A47" s="32">
        <v>42</v>
      </c>
      <c r="B47" s="6" t="s">
        <v>55</v>
      </c>
      <c r="C47" s="6" t="s">
        <v>56</v>
      </c>
      <c r="D47" s="6" t="s">
        <v>20</v>
      </c>
      <c r="E47" s="6" t="s">
        <v>26</v>
      </c>
      <c r="F47" s="41">
        <v>43997</v>
      </c>
      <c r="G47" s="34">
        <v>91</v>
      </c>
      <c r="H47" s="7" t="s">
        <v>27</v>
      </c>
      <c r="I47" s="41">
        <v>43906</v>
      </c>
      <c r="J47" s="41">
        <v>43906</v>
      </c>
      <c r="K47" s="41">
        <v>43906</v>
      </c>
      <c r="L47" s="16">
        <v>10000000</v>
      </c>
      <c r="M47" s="8">
        <v>987080000</v>
      </c>
      <c r="N47" s="9">
        <v>98.707999999999998</v>
      </c>
      <c r="O47" s="31">
        <v>5.2500281661038706E-2</v>
      </c>
      <c r="P47" s="32" t="s">
        <v>17</v>
      </c>
      <c r="Q47" s="10"/>
    </row>
    <row r="48" spans="1:17" s="2" customFormat="1">
      <c r="A48" s="32">
        <v>43</v>
      </c>
      <c r="B48" s="6" t="s">
        <v>57</v>
      </c>
      <c r="C48" s="6" t="s">
        <v>58</v>
      </c>
      <c r="D48" s="6" t="s">
        <v>20</v>
      </c>
      <c r="E48" s="6" t="s">
        <v>26</v>
      </c>
      <c r="F48" s="41">
        <v>43907</v>
      </c>
      <c r="G48" s="34">
        <v>1</v>
      </c>
      <c r="H48" s="7" t="s">
        <v>27</v>
      </c>
      <c r="I48" s="41">
        <v>43906</v>
      </c>
      <c r="J48" s="41">
        <v>43906</v>
      </c>
      <c r="K48" s="41">
        <v>43906</v>
      </c>
      <c r="L48" s="16">
        <v>11000000</v>
      </c>
      <c r="M48" s="8">
        <v>1099849300</v>
      </c>
      <c r="N48" s="9">
        <v>99.9863</v>
      </c>
      <c r="O48" s="31">
        <v>5.0148869999999998E-2</v>
      </c>
      <c r="P48" s="32" t="s">
        <v>17</v>
      </c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A5" sqref="A5:XFD5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+'16-03-2020'!F3+1</f>
        <v>43907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18</v>
      </c>
      <c r="C6" s="32" t="s">
        <v>19</v>
      </c>
      <c r="D6" s="32" t="s">
        <v>20</v>
      </c>
      <c r="E6" s="32" t="s">
        <v>21</v>
      </c>
      <c r="F6" s="40">
        <v>47398</v>
      </c>
      <c r="G6" s="34">
        <v>3491</v>
      </c>
      <c r="H6" s="32" t="s">
        <v>22</v>
      </c>
      <c r="I6" s="40">
        <v>43906</v>
      </c>
      <c r="J6" s="40">
        <v>43906</v>
      </c>
      <c r="K6" s="40">
        <v>43907</v>
      </c>
      <c r="L6" s="35">
        <v>500000</v>
      </c>
      <c r="M6" s="17">
        <v>52228333</v>
      </c>
      <c r="N6" s="20">
        <v>101.59</v>
      </c>
      <c r="O6" s="30">
        <v>6.3167000000000001E-2</v>
      </c>
      <c r="P6" s="32" t="s">
        <v>17</v>
      </c>
    </row>
    <row r="7" spans="1:16">
      <c r="A7" s="32">
        <v>2</v>
      </c>
      <c r="B7" s="32" t="s">
        <v>18</v>
      </c>
      <c r="C7" s="32" t="s">
        <v>19</v>
      </c>
      <c r="D7" s="32" t="s">
        <v>20</v>
      </c>
      <c r="E7" s="32" t="s">
        <v>21</v>
      </c>
      <c r="F7" s="41">
        <v>47398</v>
      </c>
      <c r="G7" s="32">
        <v>3491</v>
      </c>
      <c r="H7" s="32" t="s">
        <v>22</v>
      </c>
      <c r="I7" s="40">
        <v>43906</v>
      </c>
      <c r="J7" s="40">
        <v>43906</v>
      </c>
      <c r="K7" s="40">
        <v>43907</v>
      </c>
      <c r="L7" s="35">
        <v>500000</v>
      </c>
      <c r="M7" s="17">
        <v>52223333</v>
      </c>
      <c r="N7" s="20">
        <v>101.58</v>
      </c>
      <c r="O7" s="30">
        <v>6.3181000000000001E-2</v>
      </c>
      <c r="P7" s="32" t="s">
        <v>17</v>
      </c>
    </row>
    <row r="8" spans="1:16">
      <c r="A8" s="32">
        <v>3</v>
      </c>
      <c r="B8" s="32" t="s">
        <v>18</v>
      </c>
      <c r="C8" s="32" t="s">
        <v>19</v>
      </c>
      <c r="D8" s="32" t="s">
        <v>20</v>
      </c>
      <c r="E8" s="32" t="s">
        <v>21</v>
      </c>
      <c r="F8" s="41">
        <v>47398</v>
      </c>
      <c r="G8" s="34">
        <v>3491</v>
      </c>
      <c r="H8" s="32" t="s">
        <v>22</v>
      </c>
      <c r="I8" s="40">
        <v>43906</v>
      </c>
      <c r="J8" s="40">
        <v>43906</v>
      </c>
      <c r="K8" s="40">
        <v>43907</v>
      </c>
      <c r="L8" s="35">
        <v>1000000</v>
      </c>
      <c r="M8" s="17">
        <v>104486667</v>
      </c>
      <c r="N8" s="20">
        <v>101.62</v>
      </c>
      <c r="O8" s="30">
        <v>6.3124E-2</v>
      </c>
      <c r="P8" s="32" t="s">
        <v>17</v>
      </c>
    </row>
    <row r="9" spans="1:16">
      <c r="A9" s="32">
        <v>4</v>
      </c>
      <c r="B9" s="32" t="s">
        <v>59</v>
      </c>
      <c r="C9" s="32" t="s">
        <v>69</v>
      </c>
      <c r="D9" s="32" t="s">
        <v>20</v>
      </c>
      <c r="E9" s="32" t="s">
        <v>30</v>
      </c>
      <c r="F9" s="41">
        <v>43908</v>
      </c>
      <c r="G9" s="32">
        <v>1</v>
      </c>
      <c r="H9" s="32" t="s">
        <v>27</v>
      </c>
      <c r="I9" s="40">
        <v>43907</v>
      </c>
      <c r="J9" s="40">
        <v>43907</v>
      </c>
      <c r="K9" s="40">
        <v>43907</v>
      </c>
      <c r="L9" s="35">
        <v>62689282</v>
      </c>
      <c r="M9" s="17">
        <v>62682326.840000004</v>
      </c>
      <c r="N9" s="20">
        <v>99.988905340000002</v>
      </c>
      <c r="O9" s="30">
        <v>4.0500000000000001E-2</v>
      </c>
      <c r="P9" s="32" t="s">
        <v>17</v>
      </c>
    </row>
    <row r="10" spans="1:16">
      <c r="A10" s="32">
        <v>5</v>
      </c>
      <c r="B10" s="32" t="s">
        <v>59</v>
      </c>
      <c r="C10" s="32" t="s">
        <v>69</v>
      </c>
      <c r="D10" s="32" t="s">
        <v>20</v>
      </c>
      <c r="E10" s="32" t="s">
        <v>23</v>
      </c>
      <c r="F10" s="40">
        <v>43908</v>
      </c>
      <c r="G10" s="32">
        <v>1</v>
      </c>
      <c r="H10" s="32" t="s">
        <v>27</v>
      </c>
      <c r="I10" s="41">
        <v>43907</v>
      </c>
      <c r="J10" s="41">
        <v>43907</v>
      </c>
      <c r="K10" s="41">
        <v>43907</v>
      </c>
      <c r="L10" s="35">
        <v>19878348</v>
      </c>
      <c r="M10" s="17">
        <v>19876142.559999999</v>
      </c>
      <c r="N10" s="20">
        <v>99.988905340000002</v>
      </c>
      <c r="O10" s="30">
        <v>4.0500000000000001E-2</v>
      </c>
      <c r="P10" s="32" t="s">
        <v>17</v>
      </c>
    </row>
    <row r="11" spans="1:16">
      <c r="A11" s="32">
        <v>6</v>
      </c>
      <c r="B11" s="32" t="s">
        <v>59</v>
      </c>
      <c r="C11" s="32" t="s">
        <v>69</v>
      </c>
      <c r="D11" s="32" t="s">
        <v>20</v>
      </c>
      <c r="E11" s="32" t="s">
        <v>31</v>
      </c>
      <c r="F11" s="41">
        <v>43908</v>
      </c>
      <c r="G11" s="32">
        <v>1</v>
      </c>
      <c r="H11" s="32" t="s">
        <v>27</v>
      </c>
      <c r="I11" s="41">
        <v>43907</v>
      </c>
      <c r="J11" s="41">
        <v>43907</v>
      </c>
      <c r="K11" s="41">
        <v>43907</v>
      </c>
      <c r="L11" s="35">
        <v>151177786</v>
      </c>
      <c r="M11" s="17">
        <v>151161013.34</v>
      </c>
      <c r="N11" s="20">
        <v>99.988905340000002</v>
      </c>
      <c r="O11" s="30">
        <v>4.0500000000000001E-2</v>
      </c>
      <c r="P11" s="32" t="s">
        <v>17</v>
      </c>
    </row>
    <row r="12" spans="1:16">
      <c r="A12" s="32">
        <v>7</v>
      </c>
      <c r="B12" s="32" t="s">
        <v>59</v>
      </c>
      <c r="C12" s="32" t="s">
        <v>69</v>
      </c>
      <c r="D12" s="32" t="s">
        <v>20</v>
      </c>
      <c r="E12" s="32" t="s">
        <v>32</v>
      </c>
      <c r="F12" s="41">
        <v>43908</v>
      </c>
      <c r="G12" s="32">
        <v>1</v>
      </c>
      <c r="H12" s="32" t="s">
        <v>27</v>
      </c>
      <c r="I12" s="41">
        <v>43907</v>
      </c>
      <c r="J12" s="41">
        <v>43907</v>
      </c>
      <c r="K12" s="41">
        <v>43907</v>
      </c>
      <c r="L12" s="35">
        <v>14866254</v>
      </c>
      <c r="M12" s="17">
        <v>14864604.640000001</v>
      </c>
      <c r="N12" s="20">
        <v>99.988905340000002</v>
      </c>
      <c r="O12" s="30">
        <v>4.0500000000000001E-2</v>
      </c>
      <c r="P12" s="32" t="s">
        <v>17</v>
      </c>
    </row>
    <row r="13" spans="1:16">
      <c r="A13" s="32">
        <v>8</v>
      </c>
      <c r="B13" s="32" t="s">
        <v>59</v>
      </c>
      <c r="C13" s="32" t="s">
        <v>69</v>
      </c>
      <c r="D13" s="32" t="s">
        <v>20</v>
      </c>
      <c r="E13" s="32" t="s">
        <v>21</v>
      </c>
      <c r="F13" s="41">
        <v>43908</v>
      </c>
      <c r="G13" s="32">
        <v>1</v>
      </c>
      <c r="H13" s="32" t="s">
        <v>27</v>
      </c>
      <c r="I13" s="41">
        <v>43907</v>
      </c>
      <c r="J13" s="41">
        <v>43907</v>
      </c>
      <c r="K13" s="41">
        <v>43907</v>
      </c>
      <c r="L13" s="35">
        <v>6186690</v>
      </c>
      <c r="M13" s="17">
        <v>6186003.6100000003</v>
      </c>
      <c r="N13" s="20">
        <v>99.988905340000002</v>
      </c>
      <c r="O13" s="30">
        <v>4.0500000000000001E-2</v>
      </c>
      <c r="P13" s="32" t="s">
        <v>17</v>
      </c>
    </row>
    <row r="14" spans="1:16">
      <c r="A14" s="32">
        <v>9</v>
      </c>
      <c r="B14" s="32" t="s">
        <v>59</v>
      </c>
      <c r="C14" s="32" t="s">
        <v>69</v>
      </c>
      <c r="D14" s="32" t="s">
        <v>20</v>
      </c>
      <c r="E14" s="32" t="s">
        <v>33</v>
      </c>
      <c r="F14" s="40">
        <v>43908</v>
      </c>
      <c r="G14" s="32">
        <v>1</v>
      </c>
      <c r="H14" s="32" t="s">
        <v>27</v>
      </c>
      <c r="I14" s="40">
        <v>43907</v>
      </c>
      <c r="J14" s="40">
        <v>43907</v>
      </c>
      <c r="K14" s="40">
        <v>43907</v>
      </c>
      <c r="L14" s="35">
        <v>2016503</v>
      </c>
      <c r="M14" s="17">
        <v>2016279.28</v>
      </c>
      <c r="N14" s="20">
        <v>99.988905340000002</v>
      </c>
      <c r="O14" s="30">
        <v>4.0500000000000001E-2</v>
      </c>
      <c r="P14" s="32" t="s">
        <v>17</v>
      </c>
    </row>
    <row r="15" spans="1:16">
      <c r="A15" s="32">
        <v>10</v>
      </c>
      <c r="B15" s="32" t="s">
        <v>59</v>
      </c>
      <c r="C15" s="32" t="s">
        <v>69</v>
      </c>
      <c r="D15" s="32" t="s">
        <v>20</v>
      </c>
      <c r="E15" s="32" t="s">
        <v>34</v>
      </c>
      <c r="F15" s="41">
        <v>43908</v>
      </c>
      <c r="G15" s="32">
        <v>1</v>
      </c>
      <c r="H15" s="32" t="s">
        <v>27</v>
      </c>
      <c r="I15" s="40">
        <v>43907</v>
      </c>
      <c r="J15" s="40">
        <v>43907</v>
      </c>
      <c r="K15" s="40">
        <v>43907</v>
      </c>
      <c r="L15" s="35">
        <v>53948550</v>
      </c>
      <c r="M15" s="17">
        <v>53942564.590000004</v>
      </c>
      <c r="N15" s="20">
        <v>99.988905340000002</v>
      </c>
      <c r="O15" s="30">
        <v>4.0500000000000001E-2</v>
      </c>
      <c r="P15" s="32" t="s">
        <v>17</v>
      </c>
    </row>
    <row r="16" spans="1:16">
      <c r="A16" s="32">
        <v>11</v>
      </c>
      <c r="B16" s="32" t="s">
        <v>59</v>
      </c>
      <c r="C16" s="32" t="s">
        <v>69</v>
      </c>
      <c r="D16" s="32" t="s">
        <v>20</v>
      </c>
      <c r="E16" s="32" t="s">
        <v>35</v>
      </c>
      <c r="F16" s="41">
        <v>43908</v>
      </c>
      <c r="G16" s="32">
        <v>1</v>
      </c>
      <c r="H16" s="32" t="s">
        <v>27</v>
      </c>
      <c r="I16" s="40">
        <v>43907</v>
      </c>
      <c r="J16" s="40">
        <v>43907</v>
      </c>
      <c r="K16" s="40">
        <v>43907</v>
      </c>
      <c r="L16" s="35">
        <v>22219764</v>
      </c>
      <c r="M16" s="17">
        <v>22217298.789999999</v>
      </c>
      <c r="N16" s="20">
        <v>99.988905340000002</v>
      </c>
      <c r="O16" s="30">
        <v>4.0500000000000001E-2</v>
      </c>
      <c r="P16" s="32" t="s">
        <v>17</v>
      </c>
    </row>
    <row r="17" spans="1:16">
      <c r="A17" s="32">
        <v>12</v>
      </c>
      <c r="B17" s="32" t="s">
        <v>59</v>
      </c>
      <c r="C17" s="32" t="s">
        <v>69</v>
      </c>
      <c r="D17" s="32" t="s">
        <v>20</v>
      </c>
      <c r="E17" s="32" t="s">
        <v>36</v>
      </c>
      <c r="F17" s="41">
        <v>43908</v>
      </c>
      <c r="G17" s="32">
        <v>1</v>
      </c>
      <c r="H17" s="32" t="s">
        <v>27</v>
      </c>
      <c r="I17" s="40">
        <v>43907</v>
      </c>
      <c r="J17" s="40">
        <v>43907</v>
      </c>
      <c r="K17" s="40">
        <v>43907</v>
      </c>
      <c r="L17" s="35">
        <v>14877589</v>
      </c>
      <c r="M17" s="17">
        <v>14875938.380000001</v>
      </c>
      <c r="N17" s="20">
        <v>99.988905340000002</v>
      </c>
      <c r="O17" s="30">
        <v>4.0500000000000001E-2</v>
      </c>
      <c r="P17" s="32" t="s">
        <v>17</v>
      </c>
    </row>
    <row r="18" spans="1:16">
      <c r="A18" s="32">
        <v>13</v>
      </c>
      <c r="B18" s="32" t="s">
        <v>59</v>
      </c>
      <c r="C18" s="32" t="s">
        <v>69</v>
      </c>
      <c r="D18" s="32" t="s">
        <v>20</v>
      </c>
      <c r="E18" s="32" t="s">
        <v>37</v>
      </c>
      <c r="F18" s="40">
        <v>43908</v>
      </c>
      <c r="G18" s="32">
        <v>1</v>
      </c>
      <c r="H18" s="32" t="s">
        <v>27</v>
      </c>
      <c r="I18" s="40">
        <v>43907</v>
      </c>
      <c r="J18" s="40">
        <v>43907</v>
      </c>
      <c r="K18" s="40">
        <v>43907</v>
      </c>
      <c r="L18" s="35">
        <v>2313595</v>
      </c>
      <c r="M18" s="17">
        <v>2313338.31</v>
      </c>
      <c r="N18" s="20">
        <v>99.988905340000002</v>
      </c>
      <c r="O18" s="30">
        <v>4.0500000000000001E-2</v>
      </c>
      <c r="P18" s="32" t="s">
        <v>17</v>
      </c>
    </row>
    <row r="19" spans="1:16">
      <c r="A19" s="32">
        <v>14</v>
      </c>
      <c r="B19" s="32" t="s">
        <v>59</v>
      </c>
      <c r="C19" s="32" t="s">
        <v>69</v>
      </c>
      <c r="D19" s="32" t="s">
        <v>20</v>
      </c>
      <c r="E19" s="32" t="s">
        <v>38</v>
      </c>
      <c r="F19" s="41">
        <v>43908</v>
      </c>
      <c r="G19" s="32">
        <v>1</v>
      </c>
      <c r="H19" s="32" t="s">
        <v>27</v>
      </c>
      <c r="I19" s="41">
        <v>43907</v>
      </c>
      <c r="J19" s="41">
        <v>43907</v>
      </c>
      <c r="K19" s="41">
        <v>43907</v>
      </c>
      <c r="L19" s="35">
        <v>12046826</v>
      </c>
      <c r="M19" s="17">
        <v>12045489.449999999</v>
      </c>
      <c r="N19" s="20">
        <v>99.988905340000002</v>
      </c>
      <c r="O19" s="30">
        <v>4.0500000000000001E-2</v>
      </c>
      <c r="P19" s="32" t="s">
        <v>17</v>
      </c>
    </row>
    <row r="20" spans="1:16">
      <c r="A20" s="32">
        <v>15</v>
      </c>
      <c r="B20" s="32" t="s">
        <v>59</v>
      </c>
      <c r="C20" s="32" t="s">
        <v>69</v>
      </c>
      <c r="D20" s="32" t="s">
        <v>20</v>
      </c>
      <c r="E20" s="32" t="s">
        <v>39</v>
      </c>
      <c r="F20" s="41">
        <v>43908</v>
      </c>
      <c r="G20" s="32">
        <v>1</v>
      </c>
      <c r="H20" s="32" t="s">
        <v>27</v>
      </c>
      <c r="I20" s="41">
        <v>43907</v>
      </c>
      <c r="J20" s="41">
        <v>43907</v>
      </c>
      <c r="K20" s="41">
        <v>43907</v>
      </c>
      <c r="L20" s="35">
        <v>6967260</v>
      </c>
      <c r="M20" s="17">
        <v>6966487.0099999998</v>
      </c>
      <c r="N20" s="20">
        <v>99.988905340000002</v>
      </c>
      <c r="O20" s="30">
        <v>4.0500000000000001E-2</v>
      </c>
      <c r="P20" s="32" t="s">
        <v>17</v>
      </c>
    </row>
    <row r="21" spans="1:16">
      <c r="A21" s="32">
        <v>16</v>
      </c>
      <c r="B21" s="32" t="s">
        <v>59</v>
      </c>
      <c r="C21" s="32" t="s">
        <v>69</v>
      </c>
      <c r="D21" s="32" t="s">
        <v>20</v>
      </c>
      <c r="E21" s="32" t="s">
        <v>26</v>
      </c>
      <c r="F21" s="41">
        <v>43908</v>
      </c>
      <c r="G21" s="32">
        <v>1</v>
      </c>
      <c r="H21" s="32" t="s">
        <v>27</v>
      </c>
      <c r="I21" s="41">
        <v>43907</v>
      </c>
      <c r="J21" s="41">
        <v>43907</v>
      </c>
      <c r="K21" s="41">
        <v>43907</v>
      </c>
      <c r="L21" s="35">
        <v>2397226501</v>
      </c>
      <c r="M21" s="17">
        <v>2396960536.8699999</v>
      </c>
      <c r="N21" s="20">
        <v>99.988905340000002</v>
      </c>
      <c r="O21" s="30">
        <v>4.0500000000000001E-2</v>
      </c>
      <c r="P21" s="32" t="s">
        <v>17</v>
      </c>
    </row>
    <row r="22" spans="1:16">
      <c r="A22" s="32">
        <v>17</v>
      </c>
      <c r="B22" s="32" t="s">
        <v>59</v>
      </c>
      <c r="C22" s="32" t="s">
        <v>69</v>
      </c>
      <c r="D22" s="32" t="s">
        <v>20</v>
      </c>
      <c r="E22" s="32" t="s">
        <v>40</v>
      </c>
      <c r="F22" s="40">
        <v>43908</v>
      </c>
      <c r="G22" s="32">
        <v>1</v>
      </c>
      <c r="H22" s="32" t="s">
        <v>27</v>
      </c>
      <c r="I22" s="41">
        <v>43907</v>
      </c>
      <c r="J22" s="41">
        <v>43907</v>
      </c>
      <c r="K22" s="41">
        <v>43907</v>
      </c>
      <c r="L22" s="35">
        <v>12485270</v>
      </c>
      <c r="M22" s="17">
        <v>12483884.800000001</v>
      </c>
      <c r="N22" s="20">
        <v>99.988905340000002</v>
      </c>
      <c r="O22" s="30">
        <v>4.0500000000000001E-2</v>
      </c>
      <c r="P22" s="32" t="s">
        <v>17</v>
      </c>
    </row>
    <row r="23" spans="1:16">
      <c r="A23" s="32">
        <v>18</v>
      </c>
      <c r="B23" s="32" t="s">
        <v>59</v>
      </c>
      <c r="C23" s="32" t="s">
        <v>69</v>
      </c>
      <c r="D23" s="32" t="s">
        <v>20</v>
      </c>
      <c r="E23" s="32" t="s">
        <v>41</v>
      </c>
      <c r="F23" s="41">
        <v>43908</v>
      </c>
      <c r="G23" s="32">
        <v>1</v>
      </c>
      <c r="H23" s="32" t="s">
        <v>27</v>
      </c>
      <c r="I23" s="40">
        <v>43907</v>
      </c>
      <c r="J23" s="40">
        <v>43907</v>
      </c>
      <c r="K23" s="40">
        <v>43907</v>
      </c>
      <c r="L23" s="35">
        <v>9103124</v>
      </c>
      <c r="M23" s="17">
        <v>9102114.0399999991</v>
      </c>
      <c r="N23" s="20">
        <v>99.988905340000002</v>
      </c>
      <c r="O23" s="30">
        <v>4.0500000000000001E-2</v>
      </c>
      <c r="P23" s="32" t="s">
        <v>17</v>
      </c>
    </row>
    <row r="24" spans="1:16">
      <c r="A24" s="32">
        <v>19</v>
      </c>
      <c r="B24" s="32" t="s">
        <v>59</v>
      </c>
      <c r="C24" s="32" t="s">
        <v>69</v>
      </c>
      <c r="D24" s="32" t="s">
        <v>20</v>
      </c>
      <c r="E24" s="32" t="s">
        <v>42</v>
      </c>
      <c r="F24" s="41">
        <v>43908</v>
      </c>
      <c r="G24" s="32">
        <v>1</v>
      </c>
      <c r="H24" s="32" t="s">
        <v>27</v>
      </c>
      <c r="I24" s="40">
        <v>43907</v>
      </c>
      <c r="J24" s="40">
        <v>43907</v>
      </c>
      <c r="K24" s="40">
        <v>43907</v>
      </c>
      <c r="L24" s="35">
        <v>1878337</v>
      </c>
      <c r="M24" s="17">
        <v>1878128.6</v>
      </c>
      <c r="N24" s="20">
        <v>99.988905340000002</v>
      </c>
      <c r="O24" s="30">
        <v>4.0500000000000001E-2</v>
      </c>
      <c r="P24" s="32" t="s">
        <v>17</v>
      </c>
    </row>
    <row r="25" spans="1:16">
      <c r="A25" s="32">
        <v>20</v>
      </c>
      <c r="B25" s="32" t="s">
        <v>59</v>
      </c>
      <c r="C25" s="32" t="s">
        <v>69</v>
      </c>
      <c r="D25" s="32" t="s">
        <v>20</v>
      </c>
      <c r="E25" s="32" t="s">
        <v>43</v>
      </c>
      <c r="F25" s="41">
        <v>43908</v>
      </c>
      <c r="G25" s="32">
        <v>1</v>
      </c>
      <c r="H25" s="32" t="s">
        <v>27</v>
      </c>
      <c r="I25" s="40">
        <v>43907</v>
      </c>
      <c r="J25" s="40">
        <v>43907</v>
      </c>
      <c r="K25" s="40">
        <v>43907</v>
      </c>
      <c r="L25" s="35">
        <v>7106426</v>
      </c>
      <c r="M25" s="17">
        <v>7105637.5700000003</v>
      </c>
      <c r="N25" s="20">
        <v>99.988905340000002</v>
      </c>
      <c r="O25" s="30">
        <v>4.0500000000000001E-2</v>
      </c>
      <c r="P25" s="32" t="s">
        <v>17</v>
      </c>
    </row>
    <row r="26" spans="1:16">
      <c r="A26" s="32">
        <v>21</v>
      </c>
      <c r="B26" s="32" t="s">
        <v>59</v>
      </c>
      <c r="C26" s="32" t="s">
        <v>69</v>
      </c>
      <c r="D26" s="32" t="s">
        <v>20</v>
      </c>
      <c r="E26" s="32" t="s">
        <v>44</v>
      </c>
      <c r="F26" s="40">
        <v>43908</v>
      </c>
      <c r="G26" s="32">
        <v>1</v>
      </c>
      <c r="H26" s="32" t="s">
        <v>27</v>
      </c>
      <c r="I26" s="40">
        <v>43907</v>
      </c>
      <c r="J26" s="40">
        <v>43907</v>
      </c>
      <c r="K26" s="40">
        <v>43907</v>
      </c>
      <c r="L26" s="35">
        <v>19175652</v>
      </c>
      <c r="M26" s="17">
        <v>19173524.530000001</v>
      </c>
      <c r="N26" s="20">
        <v>99.988905340000002</v>
      </c>
      <c r="O26" s="30">
        <v>4.0500000000000001E-2</v>
      </c>
      <c r="P26" s="32" t="s">
        <v>17</v>
      </c>
    </row>
    <row r="27" spans="1:16">
      <c r="A27" s="32">
        <v>22</v>
      </c>
      <c r="B27" s="32" t="s">
        <v>59</v>
      </c>
      <c r="C27" s="32" t="s">
        <v>69</v>
      </c>
      <c r="D27" s="32" t="s">
        <v>20</v>
      </c>
      <c r="E27" s="32" t="s">
        <v>45</v>
      </c>
      <c r="F27" s="41">
        <v>43908</v>
      </c>
      <c r="G27" s="32">
        <v>1</v>
      </c>
      <c r="H27" s="32" t="s">
        <v>27</v>
      </c>
      <c r="I27" s="40">
        <v>43907</v>
      </c>
      <c r="J27" s="40">
        <v>43907</v>
      </c>
      <c r="K27" s="40">
        <v>43907</v>
      </c>
      <c r="L27" s="35">
        <v>107273111</v>
      </c>
      <c r="M27" s="17">
        <v>107261209.41</v>
      </c>
      <c r="N27" s="20">
        <v>99.988905340000002</v>
      </c>
      <c r="O27" s="30">
        <v>4.0500000000000001E-2</v>
      </c>
      <c r="P27" s="32" t="s">
        <v>17</v>
      </c>
    </row>
    <row r="28" spans="1:16">
      <c r="A28" s="32">
        <v>23</v>
      </c>
      <c r="B28" s="32" t="s">
        <v>59</v>
      </c>
      <c r="C28" s="32" t="s">
        <v>69</v>
      </c>
      <c r="D28" s="32" t="s">
        <v>20</v>
      </c>
      <c r="E28" s="32" t="s">
        <v>46</v>
      </c>
      <c r="F28" s="41">
        <v>43908</v>
      </c>
      <c r="G28" s="32">
        <v>1</v>
      </c>
      <c r="H28" s="32" t="s">
        <v>27</v>
      </c>
      <c r="I28" s="41">
        <v>43907</v>
      </c>
      <c r="J28" s="41">
        <v>43907</v>
      </c>
      <c r="K28" s="41">
        <v>43907</v>
      </c>
      <c r="L28" s="35">
        <v>7224402</v>
      </c>
      <c r="M28" s="17">
        <v>7223600.4800000004</v>
      </c>
      <c r="N28" s="20">
        <v>99.988905340000002</v>
      </c>
      <c r="O28" s="30">
        <v>4.0500000000000001E-2</v>
      </c>
      <c r="P28" s="32" t="s">
        <v>17</v>
      </c>
    </row>
    <row r="29" spans="1:16">
      <c r="A29" s="32">
        <v>24</v>
      </c>
      <c r="B29" s="32" t="s">
        <v>59</v>
      </c>
      <c r="C29" s="32" t="s">
        <v>69</v>
      </c>
      <c r="D29" s="32" t="s">
        <v>20</v>
      </c>
      <c r="E29" s="32" t="s">
        <v>28</v>
      </c>
      <c r="F29" s="41">
        <v>43908</v>
      </c>
      <c r="G29" s="32">
        <v>1</v>
      </c>
      <c r="H29" s="32" t="s">
        <v>27</v>
      </c>
      <c r="I29" s="41">
        <v>43907</v>
      </c>
      <c r="J29" s="41">
        <v>43907</v>
      </c>
      <c r="K29" s="41">
        <v>43907</v>
      </c>
      <c r="L29" s="35">
        <v>387338730</v>
      </c>
      <c r="M29" s="17">
        <v>387295756.07999998</v>
      </c>
      <c r="N29" s="20">
        <v>99.988905340000002</v>
      </c>
      <c r="O29" s="30">
        <v>4.0500000000000001E-2</v>
      </c>
      <c r="P29" s="32" t="s">
        <v>17</v>
      </c>
    </row>
    <row r="30" spans="1:16">
      <c r="A30" s="32">
        <v>25</v>
      </c>
      <c r="B30" s="32" t="s">
        <v>60</v>
      </c>
      <c r="C30" s="32" t="s">
        <v>61</v>
      </c>
      <c r="D30" s="32" t="s">
        <v>20</v>
      </c>
      <c r="E30" s="32" t="s">
        <v>26</v>
      </c>
      <c r="F30" s="40">
        <v>43909</v>
      </c>
      <c r="G30" s="32">
        <v>2</v>
      </c>
      <c r="H30" s="32" t="s">
        <v>27</v>
      </c>
      <c r="I30" s="41">
        <v>43907</v>
      </c>
      <c r="J30" s="41">
        <v>43907</v>
      </c>
      <c r="K30" s="41">
        <v>43907</v>
      </c>
      <c r="L30" s="35">
        <v>17500000</v>
      </c>
      <c r="M30" s="17">
        <v>1749494250</v>
      </c>
      <c r="N30" s="20">
        <v>99.971100000000007</v>
      </c>
      <c r="O30" s="30">
        <v>5.2901999999999998E-2</v>
      </c>
      <c r="P30" s="32" t="s">
        <v>17</v>
      </c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E16" sqref="E16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+'17-03-2020'!F3+1</f>
        <v>43908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62</v>
      </c>
      <c r="C6" s="32" t="s">
        <v>69</v>
      </c>
      <c r="D6" s="32" t="s">
        <v>20</v>
      </c>
      <c r="E6" s="32" t="s">
        <v>30</v>
      </c>
      <c r="F6" s="41">
        <v>43909</v>
      </c>
      <c r="G6" s="32">
        <v>1</v>
      </c>
      <c r="H6" s="32" t="s">
        <v>27</v>
      </c>
      <c r="I6" s="41">
        <v>43908</v>
      </c>
      <c r="J6" s="41">
        <v>43908</v>
      </c>
      <c r="K6" s="41">
        <v>43908</v>
      </c>
      <c r="L6" s="35">
        <v>75870840</v>
      </c>
      <c r="M6" s="17">
        <v>75862081.299999997</v>
      </c>
      <c r="N6" s="20">
        <v>99.988455770000002</v>
      </c>
      <c r="O6" s="30">
        <v>4.2141319900000002E-2</v>
      </c>
      <c r="P6" s="32" t="s">
        <v>17</v>
      </c>
    </row>
    <row r="7" spans="1:16">
      <c r="A7" s="32">
        <f>A6+1</f>
        <v>2</v>
      </c>
      <c r="B7" s="32" t="s">
        <v>62</v>
      </c>
      <c r="C7" s="32" t="s">
        <v>69</v>
      </c>
      <c r="D7" s="32" t="s">
        <v>20</v>
      </c>
      <c r="E7" s="32" t="s">
        <v>23</v>
      </c>
      <c r="F7" s="41">
        <v>43909</v>
      </c>
      <c r="G7" s="32">
        <v>1</v>
      </c>
      <c r="H7" s="32" t="s">
        <v>27</v>
      </c>
      <c r="I7" s="41">
        <v>43908</v>
      </c>
      <c r="J7" s="41">
        <v>43908</v>
      </c>
      <c r="K7" s="41">
        <v>43908</v>
      </c>
      <c r="L7" s="35">
        <v>19878376</v>
      </c>
      <c r="M7" s="17">
        <v>19876081.190000001</v>
      </c>
      <c r="N7" s="20">
        <v>99.988455770000002</v>
      </c>
      <c r="O7" s="30">
        <v>4.2141319900000002E-2</v>
      </c>
      <c r="P7" s="32" t="s">
        <v>17</v>
      </c>
    </row>
    <row r="8" spans="1:16">
      <c r="A8" s="32">
        <f t="shared" ref="A8:A27" si="0">A7+1</f>
        <v>3</v>
      </c>
      <c r="B8" s="32" t="s">
        <v>62</v>
      </c>
      <c r="C8" s="32" t="s">
        <v>69</v>
      </c>
      <c r="D8" s="32" t="s">
        <v>20</v>
      </c>
      <c r="E8" s="32" t="s">
        <v>31</v>
      </c>
      <c r="F8" s="41">
        <v>43909</v>
      </c>
      <c r="G8" s="32">
        <v>1</v>
      </c>
      <c r="H8" s="32" t="s">
        <v>27</v>
      </c>
      <c r="I8" s="41">
        <v>43908</v>
      </c>
      <c r="J8" s="41">
        <v>43908</v>
      </c>
      <c r="K8" s="41">
        <v>43908</v>
      </c>
      <c r="L8" s="35">
        <v>131573110</v>
      </c>
      <c r="M8" s="17">
        <v>131557920.90000001</v>
      </c>
      <c r="N8" s="20">
        <v>99.988455770000002</v>
      </c>
      <c r="O8" s="30">
        <v>4.2141319900000002E-2</v>
      </c>
      <c r="P8" s="32" t="s">
        <v>17</v>
      </c>
    </row>
    <row r="9" spans="1:16">
      <c r="A9" s="32">
        <f t="shared" si="0"/>
        <v>4</v>
      </c>
      <c r="B9" s="32" t="s">
        <v>62</v>
      </c>
      <c r="C9" s="32" t="s">
        <v>69</v>
      </c>
      <c r="D9" s="32" t="s">
        <v>20</v>
      </c>
      <c r="E9" s="32" t="s">
        <v>32</v>
      </c>
      <c r="F9" s="41">
        <v>43909</v>
      </c>
      <c r="G9" s="32">
        <v>1</v>
      </c>
      <c r="H9" s="32" t="s">
        <v>27</v>
      </c>
      <c r="I9" s="41">
        <v>43908</v>
      </c>
      <c r="J9" s="41">
        <v>43908</v>
      </c>
      <c r="K9" s="41">
        <v>43908</v>
      </c>
      <c r="L9" s="35">
        <v>14052250</v>
      </c>
      <c r="M9" s="17">
        <v>14050627.779999999</v>
      </c>
      <c r="N9" s="20">
        <v>99.988455770000002</v>
      </c>
      <c r="O9" s="30">
        <v>4.2141319900000002E-2</v>
      </c>
      <c r="P9" s="32" t="s">
        <v>17</v>
      </c>
    </row>
    <row r="10" spans="1:16">
      <c r="A10" s="32">
        <f t="shared" si="0"/>
        <v>5</v>
      </c>
      <c r="B10" s="32" t="s">
        <v>62</v>
      </c>
      <c r="C10" s="32" t="s">
        <v>69</v>
      </c>
      <c r="D10" s="32" t="s">
        <v>20</v>
      </c>
      <c r="E10" s="32" t="s">
        <v>21</v>
      </c>
      <c r="F10" s="41">
        <v>43909</v>
      </c>
      <c r="G10" s="32">
        <v>1</v>
      </c>
      <c r="H10" s="32" t="s">
        <v>27</v>
      </c>
      <c r="I10" s="41">
        <v>43908</v>
      </c>
      <c r="J10" s="41">
        <v>43908</v>
      </c>
      <c r="K10" s="41">
        <v>43908</v>
      </c>
      <c r="L10" s="35">
        <v>5983477</v>
      </c>
      <c r="M10" s="17">
        <v>5982786.25</v>
      </c>
      <c r="N10" s="20">
        <v>99.988455770000002</v>
      </c>
      <c r="O10" s="30">
        <v>4.2141319900000002E-2</v>
      </c>
      <c r="P10" s="32" t="s">
        <v>17</v>
      </c>
    </row>
    <row r="11" spans="1:16">
      <c r="A11" s="32">
        <f t="shared" si="0"/>
        <v>6</v>
      </c>
      <c r="B11" s="32" t="s">
        <v>62</v>
      </c>
      <c r="C11" s="32" t="s">
        <v>69</v>
      </c>
      <c r="D11" s="32" t="s">
        <v>20</v>
      </c>
      <c r="E11" s="32" t="s">
        <v>33</v>
      </c>
      <c r="F11" s="41">
        <v>43909</v>
      </c>
      <c r="G11" s="32">
        <v>1</v>
      </c>
      <c r="H11" s="32" t="s">
        <v>27</v>
      </c>
      <c r="I11" s="41">
        <v>43908</v>
      </c>
      <c r="J11" s="41">
        <v>43908</v>
      </c>
      <c r="K11" s="41">
        <v>43908</v>
      </c>
      <c r="L11" s="35">
        <v>1792039</v>
      </c>
      <c r="M11" s="17">
        <v>1791832.12</v>
      </c>
      <c r="N11" s="20">
        <v>99.988455770000002</v>
      </c>
      <c r="O11" s="30">
        <v>4.2141319900000002E-2</v>
      </c>
      <c r="P11" s="32" t="s">
        <v>17</v>
      </c>
    </row>
    <row r="12" spans="1:16">
      <c r="A12" s="32">
        <f t="shared" si="0"/>
        <v>7</v>
      </c>
      <c r="B12" s="32" t="s">
        <v>62</v>
      </c>
      <c r="C12" s="32" t="s">
        <v>69</v>
      </c>
      <c r="D12" s="32" t="s">
        <v>20</v>
      </c>
      <c r="E12" s="32" t="s">
        <v>34</v>
      </c>
      <c r="F12" s="41">
        <v>43909</v>
      </c>
      <c r="G12" s="32">
        <v>1</v>
      </c>
      <c r="H12" s="32" t="s">
        <v>27</v>
      </c>
      <c r="I12" s="41">
        <v>43908</v>
      </c>
      <c r="J12" s="41">
        <v>43908</v>
      </c>
      <c r="K12" s="41">
        <v>43908</v>
      </c>
      <c r="L12" s="35">
        <v>43335442</v>
      </c>
      <c r="M12" s="17">
        <v>43330439.259999998</v>
      </c>
      <c r="N12" s="20">
        <v>99.988455770000002</v>
      </c>
      <c r="O12" s="30">
        <v>4.2141319900000002E-2</v>
      </c>
      <c r="P12" s="32" t="s">
        <v>17</v>
      </c>
    </row>
    <row r="13" spans="1:16">
      <c r="A13" s="32">
        <f t="shared" si="0"/>
        <v>8</v>
      </c>
      <c r="B13" s="32" t="s">
        <v>62</v>
      </c>
      <c r="C13" s="32" t="s">
        <v>69</v>
      </c>
      <c r="D13" s="32" t="s">
        <v>20</v>
      </c>
      <c r="E13" s="32" t="s">
        <v>35</v>
      </c>
      <c r="F13" s="41">
        <v>43909</v>
      </c>
      <c r="G13" s="32">
        <v>1</v>
      </c>
      <c r="H13" s="32" t="s">
        <v>27</v>
      </c>
      <c r="I13" s="41">
        <v>43908</v>
      </c>
      <c r="J13" s="41">
        <v>43908</v>
      </c>
      <c r="K13" s="41">
        <v>43908</v>
      </c>
      <c r="L13" s="35">
        <v>22222229</v>
      </c>
      <c r="M13" s="17">
        <v>22219663.609999999</v>
      </c>
      <c r="N13" s="20">
        <v>99.988455770000002</v>
      </c>
      <c r="O13" s="30">
        <v>4.2141319900000002E-2</v>
      </c>
      <c r="P13" s="32" t="s">
        <v>17</v>
      </c>
    </row>
    <row r="14" spans="1:16">
      <c r="A14" s="32">
        <f t="shared" si="0"/>
        <v>9</v>
      </c>
      <c r="B14" s="32" t="s">
        <v>62</v>
      </c>
      <c r="C14" s="32" t="s">
        <v>69</v>
      </c>
      <c r="D14" s="32" t="s">
        <v>20</v>
      </c>
      <c r="E14" s="32" t="s">
        <v>36</v>
      </c>
      <c r="F14" s="41">
        <v>43909</v>
      </c>
      <c r="G14" s="32">
        <v>1</v>
      </c>
      <c r="H14" s="32" t="s">
        <v>27</v>
      </c>
      <c r="I14" s="41">
        <v>43908</v>
      </c>
      <c r="J14" s="41">
        <v>43908</v>
      </c>
      <c r="K14" s="41">
        <v>43908</v>
      </c>
      <c r="L14" s="35">
        <v>14625288</v>
      </c>
      <c r="M14" s="17">
        <v>14623599.619999999</v>
      </c>
      <c r="N14" s="20">
        <v>99.988455770000002</v>
      </c>
      <c r="O14" s="30">
        <v>4.2141319900000002E-2</v>
      </c>
      <c r="P14" s="32" t="s">
        <v>17</v>
      </c>
    </row>
    <row r="15" spans="1:16">
      <c r="A15" s="32">
        <f t="shared" si="0"/>
        <v>10</v>
      </c>
      <c r="B15" s="32" t="s">
        <v>62</v>
      </c>
      <c r="C15" s="32" t="s">
        <v>69</v>
      </c>
      <c r="D15" s="32" t="s">
        <v>20</v>
      </c>
      <c r="E15" s="32" t="s">
        <v>37</v>
      </c>
      <c r="F15" s="41">
        <v>43909</v>
      </c>
      <c r="G15" s="32">
        <v>1</v>
      </c>
      <c r="H15" s="32" t="s">
        <v>27</v>
      </c>
      <c r="I15" s="41">
        <v>43908</v>
      </c>
      <c r="J15" s="41">
        <v>43908</v>
      </c>
      <c r="K15" s="41">
        <v>43908</v>
      </c>
      <c r="L15" s="35">
        <v>2136468</v>
      </c>
      <c r="M15" s="17">
        <v>2136221.36</v>
      </c>
      <c r="N15" s="20">
        <v>99.988455770000002</v>
      </c>
      <c r="O15" s="30">
        <v>4.2141319900000002E-2</v>
      </c>
      <c r="P15" s="32" t="s">
        <v>17</v>
      </c>
    </row>
    <row r="16" spans="1:16">
      <c r="A16" s="32">
        <f t="shared" si="0"/>
        <v>11</v>
      </c>
      <c r="B16" s="32" t="s">
        <v>62</v>
      </c>
      <c r="C16" s="32" t="s">
        <v>69</v>
      </c>
      <c r="D16" s="32" t="s">
        <v>20</v>
      </c>
      <c r="E16" s="32" t="s">
        <v>38</v>
      </c>
      <c r="F16" s="41">
        <v>43909</v>
      </c>
      <c r="G16" s="32">
        <v>1</v>
      </c>
      <c r="H16" s="32" t="s">
        <v>27</v>
      </c>
      <c r="I16" s="41">
        <v>43908</v>
      </c>
      <c r="J16" s="41">
        <v>43908</v>
      </c>
      <c r="K16" s="41">
        <v>43908</v>
      </c>
      <c r="L16" s="35">
        <v>11585042</v>
      </c>
      <c r="M16" s="17">
        <v>11583704.6</v>
      </c>
      <c r="N16" s="20">
        <v>99.988455770000002</v>
      </c>
      <c r="O16" s="30">
        <v>4.2141319900000002E-2</v>
      </c>
      <c r="P16" s="32" t="s">
        <v>17</v>
      </c>
    </row>
    <row r="17" spans="1:16">
      <c r="A17" s="32">
        <f t="shared" si="0"/>
        <v>12</v>
      </c>
      <c r="B17" s="32" t="s">
        <v>62</v>
      </c>
      <c r="C17" s="32" t="s">
        <v>69</v>
      </c>
      <c r="D17" s="32" t="s">
        <v>20</v>
      </c>
      <c r="E17" s="32" t="s">
        <v>39</v>
      </c>
      <c r="F17" s="41">
        <v>43909</v>
      </c>
      <c r="G17" s="32">
        <v>1</v>
      </c>
      <c r="H17" s="32" t="s">
        <v>27</v>
      </c>
      <c r="I17" s="41">
        <v>43908</v>
      </c>
      <c r="J17" s="41">
        <v>43908</v>
      </c>
      <c r="K17" s="41">
        <v>43908</v>
      </c>
      <c r="L17" s="35">
        <v>6651705</v>
      </c>
      <c r="M17" s="17">
        <v>6650937.1100000003</v>
      </c>
      <c r="N17" s="20">
        <v>99.988455770000002</v>
      </c>
      <c r="O17" s="30">
        <v>4.2141319900000002E-2</v>
      </c>
      <c r="P17" s="32" t="s">
        <v>17</v>
      </c>
    </row>
    <row r="18" spans="1:16">
      <c r="A18" s="32">
        <f t="shared" si="0"/>
        <v>13</v>
      </c>
      <c r="B18" s="32" t="s">
        <v>62</v>
      </c>
      <c r="C18" s="32" t="s">
        <v>69</v>
      </c>
      <c r="D18" s="32" t="s">
        <v>20</v>
      </c>
      <c r="E18" s="32" t="s">
        <v>26</v>
      </c>
      <c r="F18" s="41">
        <v>43909</v>
      </c>
      <c r="G18" s="32">
        <v>1</v>
      </c>
      <c r="H18" s="32" t="s">
        <v>27</v>
      </c>
      <c r="I18" s="41">
        <v>43908</v>
      </c>
      <c r="J18" s="41">
        <v>43908</v>
      </c>
      <c r="K18" s="41">
        <v>43908</v>
      </c>
      <c r="L18" s="35">
        <v>1906557504</v>
      </c>
      <c r="M18" s="17">
        <v>1906337406.6199999</v>
      </c>
      <c r="N18" s="20">
        <v>99.988455770000002</v>
      </c>
      <c r="O18" s="30">
        <v>4.2141319900000002E-2</v>
      </c>
      <c r="P18" s="32" t="s">
        <v>17</v>
      </c>
    </row>
    <row r="19" spans="1:16">
      <c r="A19" s="32">
        <f t="shared" si="0"/>
        <v>14</v>
      </c>
      <c r="B19" s="32" t="s">
        <v>62</v>
      </c>
      <c r="C19" s="32" t="s">
        <v>69</v>
      </c>
      <c r="D19" s="32" t="s">
        <v>20</v>
      </c>
      <c r="E19" s="32" t="s">
        <v>40</v>
      </c>
      <c r="F19" s="41">
        <v>43909</v>
      </c>
      <c r="G19" s="32">
        <v>1</v>
      </c>
      <c r="H19" s="32" t="s">
        <v>27</v>
      </c>
      <c r="I19" s="41">
        <v>43908</v>
      </c>
      <c r="J19" s="41">
        <v>43908</v>
      </c>
      <c r="K19" s="41">
        <v>43908</v>
      </c>
      <c r="L19" s="35">
        <v>10820619</v>
      </c>
      <c r="M19" s="17">
        <v>10819369.84</v>
      </c>
      <c r="N19" s="20">
        <v>99.988455770000002</v>
      </c>
      <c r="O19" s="30">
        <v>4.2141319900000002E-2</v>
      </c>
      <c r="P19" s="32" t="s">
        <v>17</v>
      </c>
    </row>
    <row r="20" spans="1:16">
      <c r="A20" s="32">
        <f t="shared" si="0"/>
        <v>15</v>
      </c>
      <c r="B20" s="32" t="s">
        <v>62</v>
      </c>
      <c r="C20" s="32" t="s">
        <v>69</v>
      </c>
      <c r="D20" s="32" t="s">
        <v>20</v>
      </c>
      <c r="E20" s="32" t="s">
        <v>41</v>
      </c>
      <c r="F20" s="41">
        <v>43909</v>
      </c>
      <c r="G20" s="32">
        <v>1</v>
      </c>
      <c r="H20" s="32" t="s">
        <v>27</v>
      </c>
      <c r="I20" s="41">
        <v>43908</v>
      </c>
      <c r="J20" s="41">
        <v>43908</v>
      </c>
      <c r="K20" s="41">
        <v>43908</v>
      </c>
      <c r="L20" s="35">
        <v>9829661</v>
      </c>
      <c r="M20" s="17">
        <v>9828526.2400000002</v>
      </c>
      <c r="N20" s="20">
        <v>99.988455770000002</v>
      </c>
      <c r="O20" s="30">
        <v>4.2141319900000002E-2</v>
      </c>
      <c r="P20" s="32" t="s">
        <v>17</v>
      </c>
    </row>
    <row r="21" spans="1:16">
      <c r="A21" s="32">
        <f t="shared" si="0"/>
        <v>16</v>
      </c>
      <c r="B21" s="32" t="s">
        <v>62</v>
      </c>
      <c r="C21" s="32" t="s">
        <v>69</v>
      </c>
      <c r="D21" s="32" t="s">
        <v>20</v>
      </c>
      <c r="E21" s="32" t="s">
        <v>42</v>
      </c>
      <c r="F21" s="41">
        <v>43909</v>
      </c>
      <c r="G21" s="32">
        <v>1</v>
      </c>
      <c r="H21" s="32" t="s">
        <v>27</v>
      </c>
      <c r="I21" s="41">
        <v>43908</v>
      </c>
      <c r="J21" s="41">
        <v>43908</v>
      </c>
      <c r="K21" s="41">
        <v>43908</v>
      </c>
      <c r="L21" s="35">
        <v>1709420</v>
      </c>
      <c r="M21" s="17">
        <v>1709222.66</v>
      </c>
      <c r="N21" s="20">
        <v>99.988455770000002</v>
      </c>
      <c r="O21" s="30">
        <v>4.2141319900000002E-2</v>
      </c>
      <c r="P21" s="32" t="s">
        <v>17</v>
      </c>
    </row>
    <row r="22" spans="1:16">
      <c r="A22" s="32">
        <f t="shared" si="0"/>
        <v>17</v>
      </c>
      <c r="B22" s="32" t="s">
        <v>62</v>
      </c>
      <c r="C22" s="32" t="s">
        <v>69</v>
      </c>
      <c r="D22" s="32" t="s">
        <v>20</v>
      </c>
      <c r="E22" s="32" t="s">
        <v>43</v>
      </c>
      <c r="F22" s="41">
        <v>43909</v>
      </c>
      <c r="G22" s="32">
        <v>1</v>
      </c>
      <c r="H22" s="32" t="s">
        <v>27</v>
      </c>
      <c r="I22" s="41">
        <v>43908</v>
      </c>
      <c r="J22" s="41">
        <v>43908</v>
      </c>
      <c r="K22" s="41">
        <v>43908</v>
      </c>
      <c r="L22" s="35">
        <v>1648228</v>
      </c>
      <c r="M22" s="17">
        <v>1648037.72</v>
      </c>
      <c r="N22" s="20">
        <v>99.988455770000002</v>
      </c>
      <c r="O22" s="30">
        <v>4.2141319900000002E-2</v>
      </c>
      <c r="P22" s="32" t="s">
        <v>17</v>
      </c>
    </row>
    <row r="23" spans="1:16">
      <c r="A23" s="32">
        <f t="shared" si="0"/>
        <v>18</v>
      </c>
      <c r="B23" s="32" t="s">
        <v>62</v>
      </c>
      <c r="C23" s="32" t="s">
        <v>69</v>
      </c>
      <c r="D23" s="32" t="s">
        <v>20</v>
      </c>
      <c r="E23" s="32" t="s">
        <v>44</v>
      </c>
      <c r="F23" s="41">
        <v>43909</v>
      </c>
      <c r="G23" s="32">
        <v>1</v>
      </c>
      <c r="H23" s="32" t="s">
        <v>27</v>
      </c>
      <c r="I23" s="41">
        <v>43908</v>
      </c>
      <c r="J23" s="41">
        <v>43908</v>
      </c>
      <c r="K23" s="41">
        <v>43908</v>
      </c>
      <c r="L23" s="35">
        <v>18483414</v>
      </c>
      <c r="M23" s="17">
        <v>18481280.23</v>
      </c>
      <c r="N23" s="20">
        <v>99.988455770000002</v>
      </c>
      <c r="O23" s="30">
        <v>4.2141319900000002E-2</v>
      </c>
      <c r="P23" s="32" t="s">
        <v>17</v>
      </c>
    </row>
    <row r="24" spans="1:16">
      <c r="A24" s="32">
        <f t="shared" si="0"/>
        <v>19</v>
      </c>
      <c r="B24" s="32" t="s">
        <v>62</v>
      </c>
      <c r="C24" s="32" t="s">
        <v>69</v>
      </c>
      <c r="D24" s="32" t="s">
        <v>20</v>
      </c>
      <c r="E24" s="32" t="s">
        <v>45</v>
      </c>
      <c r="F24" s="41">
        <v>43909</v>
      </c>
      <c r="G24" s="32">
        <v>1</v>
      </c>
      <c r="H24" s="32" t="s">
        <v>27</v>
      </c>
      <c r="I24" s="41">
        <v>43908</v>
      </c>
      <c r="J24" s="41">
        <v>43908</v>
      </c>
      <c r="K24" s="41">
        <v>43908</v>
      </c>
      <c r="L24" s="35">
        <v>94925903</v>
      </c>
      <c r="M24" s="17">
        <v>94914944.540000007</v>
      </c>
      <c r="N24" s="20">
        <v>99.988455770000002</v>
      </c>
      <c r="O24" s="30">
        <v>4.2141319900000002E-2</v>
      </c>
      <c r="P24" s="32" t="s">
        <v>17</v>
      </c>
    </row>
    <row r="25" spans="1:16">
      <c r="A25" s="32">
        <f t="shared" si="0"/>
        <v>20</v>
      </c>
      <c r="B25" s="32" t="s">
        <v>62</v>
      </c>
      <c r="C25" s="32" t="s">
        <v>69</v>
      </c>
      <c r="D25" s="32" t="s">
        <v>20</v>
      </c>
      <c r="E25" s="32" t="s">
        <v>46</v>
      </c>
      <c r="F25" s="41">
        <v>43909</v>
      </c>
      <c r="G25" s="32">
        <v>1</v>
      </c>
      <c r="H25" s="32" t="s">
        <v>27</v>
      </c>
      <c r="I25" s="41">
        <v>43908</v>
      </c>
      <c r="J25" s="41">
        <v>43908</v>
      </c>
      <c r="K25" s="41">
        <v>43908</v>
      </c>
      <c r="L25" s="35">
        <v>7217602</v>
      </c>
      <c r="M25" s="17">
        <v>7216768.7800000003</v>
      </c>
      <c r="N25" s="20">
        <v>99.988455770000002</v>
      </c>
      <c r="O25" s="30">
        <v>4.2141319900000002E-2</v>
      </c>
      <c r="P25" s="32" t="s">
        <v>17</v>
      </c>
    </row>
    <row r="26" spans="1:16">
      <c r="A26" s="32">
        <f t="shared" si="0"/>
        <v>21</v>
      </c>
      <c r="B26" s="32" t="s">
        <v>62</v>
      </c>
      <c r="C26" s="32" t="s">
        <v>69</v>
      </c>
      <c r="D26" s="32" t="s">
        <v>20</v>
      </c>
      <c r="E26" s="32" t="s">
        <v>28</v>
      </c>
      <c r="F26" s="41">
        <v>43909</v>
      </c>
      <c r="G26" s="32">
        <v>1</v>
      </c>
      <c r="H26" s="32" t="s">
        <v>27</v>
      </c>
      <c r="I26" s="41">
        <v>43908</v>
      </c>
      <c r="J26" s="41">
        <v>43908</v>
      </c>
      <c r="K26" s="41">
        <v>43908</v>
      </c>
      <c r="L26" s="35">
        <v>387101383</v>
      </c>
      <c r="M26" s="17">
        <v>387056695.13</v>
      </c>
      <c r="N26" s="20">
        <v>99.988455770000002</v>
      </c>
      <c r="O26" s="30">
        <v>4.2141319900000002E-2</v>
      </c>
      <c r="P26" s="32" t="s">
        <v>17</v>
      </c>
    </row>
    <row r="27" spans="1:16">
      <c r="A27" s="32">
        <f t="shared" si="0"/>
        <v>22</v>
      </c>
      <c r="B27" s="32" t="s">
        <v>63</v>
      </c>
      <c r="C27" s="32" t="s">
        <v>64</v>
      </c>
      <c r="D27" s="32" t="s">
        <v>20</v>
      </c>
      <c r="E27" s="32" t="s">
        <v>26</v>
      </c>
      <c r="F27" s="41">
        <v>43999</v>
      </c>
      <c r="G27" s="32">
        <v>91</v>
      </c>
      <c r="H27" s="32" t="s">
        <v>27</v>
      </c>
      <c r="I27" s="41">
        <v>43908</v>
      </c>
      <c r="J27" s="41">
        <v>43908</v>
      </c>
      <c r="K27" s="41">
        <v>43908</v>
      </c>
      <c r="L27" s="35">
        <v>10000000</v>
      </c>
      <c r="M27" s="17">
        <v>987080000</v>
      </c>
      <c r="N27" s="20">
        <v>98.707999999999998</v>
      </c>
      <c r="O27" s="30">
        <v>5.2500281661038706E-2</v>
      </c>
      <c r="P27" s="32" t="s">
        <v>17</v>
      </c>
    </row>
    <row r="28" spans="1:16">
      <c r="A28" s="32"/>
      <c r="B28" s="32"/>
      <c r="C28" s="32"/>
      <c r="D28" s="32"/>
      <c r="E28" s="32"/>
      <c r="F28" s="41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0"/>
  <sheetViews>
    <sheetView topLeftCell="A3" workbookViewId="0">
      <selection activeCell="A5" sqref="A5:XFD5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+'18-03-2020'!F3+1</f>
        <v>43909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65</v>
      </c>
      <c r="C6" s="32" t="s">
        <v>69</v>
      </c>
      <c r="D6" s="32" t="s">
        <v>20</v>
      </c>
      <c r="E6" s="32" t="s">
        <v>30</v>
      </c>
      <c r="F6" s="41">
        <v>43910</v>
      </c>
      <c r="G6" s="32">
        <v>1</v>
      </c>
      <c r="H6" s="32" t="s">
        <v>27</v>
      </c>
      <c r="I6" s="41">
        <v>43909</v>
      </c>
      <c r="J6" s="41">
        <v>43909</v>
      </c>
      <c r="K6" s="41">
        <v>43909</v>
      </c>
      <c r="L6" s="35">
        <v>54444751</v>
      </c>
      <c r="M6" s="17">
        <v>54438144.25</v>
      </c>
      <c r="N6" s="20">
        <v>99.987865220000003</v>
      </c>
      <c r="O6" s="30">
        <v>4.4297313000000005E-2</v>
      </c>
      <c r="P6" s="32" t="s">
        <v>17</v>
      </c>
    </row>
    <row r="7" spans="1:16">
      <c r="A7" s="32">
        <f>A6+1</f>
        <v>2</v>
      </c>
      <c r="B7" s="32" t="s">
        <v>65</v>
      </c>
      <c r="C7" s="32" t="s">
        <v>69</v>
      </c>
      <c r="D7" s="32" t="s">
        <v>20</v>
      </c>
      <c r="E7" s="32" t="s">
        <v>23</v>
      </c>
      <c r="F7" s="41">
        <v>43910</v>
      </c>
      <c r="G7" s="32">
        <v>1</v>
      </c>
      <c r="H7" s="32" t="s">
        <v>27</v>
      </c>
      <c r="I7" s="41">
        <v>43909</v>
      </c>
      <c r="J7" s="41">
        <v>43909</v>
      </c>
      <c r="K7" s="41">
        <v>43909</v>
      </c>
      <c r="L7" s="35">
        <v>19892777</v>
      </c>
      <c r="M7" s="17">
        <v>19890363.059999999</v>
      </c>
      <c r="N7" s="20">
        <v>99.987865220000003</v>
      </c>
      <c r="O7" s="30">
        <v>4.4297313000000005E-2</v>
      </c>
      <c r="P7" s="32" t="s">
        <v>17</v>
      </c>
    </row>
    <row r="8" spans="1:16">
      <c r="A8" s="32">
        <f t="shared" ref="A8:A26" si="0">A7+1</f>
        <v>3</v>
      </c>
      <c r="B8" s="32" t="s">
        <v>65</v>
      </c>
      <c r="C8" s="32" t="s">
        <v>69</v>
      </c>
      <c r="D8" s="32" t="s">
        <v>20</v>
      </c>
      <c r="E8" s="32" t="s">
        <v>31</v>
      </c>
      <c r="F8" s="41">
        <v>43910</v>
      </c>
      <c r="G8" s="32">
        <v>1</v>
      </c>
      <c r="H8" s="32" t="s">
        <v>27</v>
      </c>
      <c r="I8" s="41">
        <v>43909</v>
      </c>
      <c r="J8" s="41">
        <v>43909</v>
      </c>
      <c r="K8" s="41">
        <v>43909</v>
      </c>
      <c r="L8" s="35">
        <v>89261208</v>
      </c>
      <c r="M8" s="17">
        <v>89250376.349999994</v>
      </c>
      <c r="N8" s="20">
        <v>99.987865220000003</v>
      </c>
      <c r="O8" s="30">
        <v>4.4297313000000005E-2</v>
      </c>
      <c r="P8" s="32" t="s">
        <v>17</v>
      </c>
    </row>
    <row r="9" spans="1:16">
      <c r="A9" s="32">
        <f t="shared" si="0"/>
        <v>4</v>
      </c>
      <c r="B9" s="32" t="s">
        <v>65</v>
      </c>
      <c r="C9" s="32" t="s">
        <v>69</v>
      </c>
      <c r="D9" s="32" t="s">
        <v>20</v>
      </c>
      <c r="E9" s="32" t="s">
        <v>32</v>
      </c>
      <c r="F9" s="41">
        <v>43910</v>
      </c>
      <c r="G9" s="32">
        <v>1</v>
      </c>
      <c r="H9" s="32" t="s">
        <v>27</v>
      </c>
      <c r="I9" s="41">
        <v>43909</v>
      </c>
      <c r="J9" s="41">
        <v>43909</v>
      </c>
      <c r="K9" s="41">
        <v>43909</v>
      </c>
      <c r="L9" s="35">
        <v>13355625</v>
      </c>
      <c r="M9" s="17">
        <v>13354004.32</v>
      </c>
      <c r="N9" s="20">
        <v>99.987865220000003</v>
      </c>
      <c r="O9" s="30">
        <v>4.4297313000000005E-2</v>
      </c>
      <c r="P9" s="32" t="s">
        <v>17</v>
      </c>
    </row>
    <row r="10" spans="1:16">
      <c r="A10" s="32">
        <f t="shared" si="0"/>
        <v>5</v>
      </c>
      <c r="B10" s="32" t="s">
        <v>65</v>
      </c>
      <c r="C10" s="32" t="s">
        <v>69</v>
      </c>
      <c r="D10" s="32" t="s">
        <v>20</v>
      </c>
      <c r="E10" s="32" t="s">
        <v>21</v>
      </c>
      <c r="F10" s="41">
        <v>43910</v>
      </c>
      <c r="G10" s="32">
        <v>1</v>
      </c>
      <c r="H10" s="32" t="s">
        <v>27</v>
      </c>
      <c r="I10" s="41">
        <v>43909</v>
      </c>
      <c r="J10" s="41">
        <v>43909</v>
      </c>
      <c r="K10" s="41">
        <v>43909</v>
      </c>
      <c r="L10" s="35">
        <v>5979191</v>
      </c>
      <c r="M10" s="17">
        <v>5978465.4400000004</v>
      </c>
      <c r="N10" s="20">
        <v>99.987865220000003</v>
      </c>
      <c r="O10" s="30">
        <v>4.4297313000000005E-2</v>
      </c>
      <c r="P10" s="32" t="s">
        <v>17</v>
      </c>
    </row>
    <row r="11" spans="1:16">
      <c r="A11" s="32">
        <f t="shared" si="0"/>
        <v>6</v>
      </c>
      <c r="B11" s="32" t="s">
        <v>65</v>
      </c>
      <c r="C11" s="32" t="s">
        <v>69</v>
      </c>
      <c r="D11" s="32" t="s">
        <v>20</v>
      </c>
      <c r="E11" s="32" t="s">
        <v>33</v>
      </c>
      <c r="F11" s="41">
        <v>43910</v>
      </c>
      <c r="G11" s="32">
        <v>1</v>
      </c>
      <c r="H11" s="32" t="s">
        <v>27</v>
      </c>
      <c r="I11" s="41">
        <v>43909</v>
      </c>
      <c r="J11" s="41">
        <v>43909</v>
      </c>
      <c r="K11" s="41">
        <v>43909</v>
      </c>
      <c r="L11" s="35">
        <v>1625217</v>
      </c>
      <c r="M11" s="17">
        <v>1625019.78</v>
      </c>
      <c r="N11" s="20">
        <v>99.987865220000003</v>
      </c>
      <c r="O11" s="30">
        <v>4.4297313000000005E-2</v>
      </c>
      <c r="P11" s="32" t="s">
        <v>17</v>
      </c>
    </row>
    <row r="12" spans="1:16">
      <c r="A12" s="32">
        <f t="shared" si="0"/>
        <v>7</v>
      </c>
      <c r="B12" s="32" t="s">
        <v>65</v>
      </c>
      <c r="C12" s="32" t="s">
        <v>69</v>
      </c>
      <c r="D12" s="32" t="s">
        <v>20</v>
      </c>
      <c r="E12" s="32" t="s">
        <v>34</v>
      </c>
      <c r="F12" s="41">
        <v>43910</v>
      </c>
      <c r="G12" s="32">
        <v>1</v>
      </c>
      <c r="H12" s="32" t="s">
        <v>27</v>
      </c>
      <c r="I12" s="41">
        <v>43909</v>
      </c>
      <c r="J12" s="41">
        <v>43909</v>
      </c>
      <c r="K12" s="41">
        <v>43909</v>
      </c>
      <c r="L12" s="35">
        <v>23505190</v>
      </c>
      <c r="M12" s="17">
        <v>23502337.699999999</v>
      </c>
      <c r="N12" s="20">
        <v>99.987865220000003</v>
      </c>
      <c r="O12" s="30">
        <v>4.4297313000000005E-2</v>
      </c>
      <c r="P12" s="32" t="s">
        <v>17</v>
      </c>
    </row>
    <row r="13" spans="1:16">
      <c r="A13" s="32">
        <f t="shared" si="0"/>
        <v>8</v>
      </c>
      <c r="B13" s="32" t="s">
        <v>65</v>
      </c>
      <c r="C13" s="32" t="s">
        <v>69</v>
      </c>
      <c r="D13" s="32" t="s">
        <v>20</v>
      </c>
      <c r="E13" s="32" t="s">
        <v>35</v>
      </c>
      <c r="F13" s="41">
        <v>43910</v>
      </c>
      <c r="G13" s="32">
        <v>1</v>
      </c>
      <c r="H13" s="32" t="s">
        <v>27</v>
      </c>
      <c r="I13" s="41">
        <v>43909</v>
      </c>
      <c r="J13" s="41">
        <v>43909</v>
      </c>
      <c r="K13" s="41">
        <v>43909</v>
      </c>
      <c r="L13" s="35">
        <v>22224794</v>
      </c>
      <c r="M13" s="17">
        <v>22222097.07</v>
      </c>
      <c r="N13" s="20">
        <v>99.987865220000003</v>
      </c>
      <c r="O13" s="30">
        <v>4.4297313000000005E-2</v>
      </c>
      <c r="P13" s="32" t="s">
        <v>17</v>
      </c>
    </row>
    <row r="14" spans="1:16">
      <c r="A14" s="32">
        <f t="shared" si="0"/>
        <v>9</v>
      </c>
      <c r="B14" s="32" t="s">
        <v>65</v>
      </c>
      <c r="C14" s="32" t="s">
        <v>69</v>
      </c>
      <c r="D14" s="32" t="s">
        <v>20</v>
      </c>
      <c r="E14" s="32" t="s">
        <v>36</v>
      </c>
      <c r="F14" s="41">
        <v>43910</v>
      </c>
      <c r="G14" s="32">
        <v>1</v>
      </c>
      <c r="H14" s="32" t="s">
        <v>27</v>
      </c>
      <c r="I14" s="41">
        <v>43909</v>
      </c>
      <c r="J14" s="41">
        <v>43909</v>
      </c>
      <c r="K14" s="41">
        <v>43909</v>
      </c>
      <c r="L14" s="35">
        <v>14318828</v>
      </c>
      <c r="M14" s="17">
        <v>14317090.439999999</v>
      </c>
      <c r="N14" s="20">
        <v>99.987865220000003</v>
      </c>
      <c r="O14" s="30">
        <v>4.4297313000000005E-2</v>
      </c>
      <c r="P14" s="32" t="s">
        <v>17</v>
      </c>
    </row>
    <row r="15" spans="1:16">
      <c r="A15" s="32">
        <f t="shared" si="0"/>
        <v>10</v>
      </c>
      <c r="B15" s="32" t="s">
        <v>65</v>
      </c>
      <c r="C15" s="32" t="s">
        <v>69</v>
      </c>
      <c r="D15" s="32" t="s">
        <v>20</v>
      </c>
      <c r="E15" s="32" t="s">
        <v>37</v>
      </c>
      <c r="F15" s="41">
        <v>43910</v>
      </c>
      <c r="G15" s="32">
        <v>1</v>
      </c>
      <c r="H15" s="32" t="s">
        <v>27</v>
      </c>
      <c r="I15" s="41">
        <v>43909</v>
      </c>
      <c r="J15" s="41">
        <v>43909</v>
      </c>
      <c r="K15" s="41">
        <v>43909</v>
      </c>
      <c r="L15" s="35">
        <v>2341252</v>
      </c>
      <c r="M15" s="17">
        <v>2340967.89</v>
      </c>
      <c r="N15" s="20">
        <v>99.987865220000003</v>
      </c>
      <c r="O15" s="30">
        <v>4.4297313000000005E-2</v>
      </c>
      <c r="P15" s="32" t="s">
        <v>17</v>
      </c>
    </row>
    <row r="16" spans="1:16">
      <c r="A16" s="32">
        <f t="shared" si="0"/>
        <v>11</v>
      </c>
      <c r="B16" s="32" t="s">
        <v>65</v>
      </c>
      <c r="C16" s="32" t="s">
        <v>69</v>
      </c>
      <c r="D16" s="32" t="s">
        <v>20</v>
      </c>
      <c r="E16" s="32" t="s">
        <v>38</v>
      </c>
      <c r="F16" s="41">
        <v>43910</v>
      </c>
      <c r="G16" s="32">
        <v>1</v>
      </c>
      <c r="H16" s="32" t="s">
        <v>27</v>
      </c>
      <c r="I16" s="41">
        <v>43909</v>
      </c>
      <c r="J16" s="41">
        <v>43909</v>
      </c>
      <c r="K16" s="41">
        <v>43909</v>
      </c>
      <c r="L16" s="35">
        <v>11798363</v>
      </c>
      <c r="M16" s="17">
        <v>11796931.289999999</v>
      </c>
      <c r="N16" s="20">
        <v>99.987865220000003</v>
      </c>
      <c r="O16" s="30">
        <v>4.4297313000000005E-2</v>
      </c>
      <c r="P16" s="32" t="s">
        <v>17</v>
      </c>
    </row>
    <row r="17" spans="1:16">
      <c r="A17" s="32">
        <f t="shared" si="0"/>
        <v>12</v>
      </c>
      <c r="B17" s="32" t="s">
        <v>65</v>
      </c>
      <c r="C17" s="32" t="s">
        <v>69</v>
      </c>
      <c r="D17" s="32" t="s">
        <v>20</v>
      </c>
      <c r="E17" s="32" t="s">
        <v>39</v>
      </c>
      <c r="F17" s="41">
        <v>43910</v>
      </c>
      <c r="G17" s="32">
        <v>1</v>
      </c>
      <c r="H17" s="32" t="s">
        <v>27</v>
      </c>
      <c r="I17" s="41">
        <v>43909</v>
      </c>
      <c r="J17" s="41">
        <v>43909</v>
      </c>
      <c r="K17" s="41">
        <v>43909</v>
      </c>
      <c r="L17" s="35">
        <v>1114302</v>
      </c>
      <c r="M17" s="17">
        <v>1114166.78</v>
      </c>
      <c r="N17" s="20">
        <v>99.987865220000003</v>
      </c>
      <c r="O17" s="30">
        <v>4.4297313000000005E-2</v>
      </c>
      <c r="P17" s="32" t="s">
        <v>17</v>
      </c>
    </row>
    <row r="18" spans="1:16">
      <c r="A18" s="32">
        <f t="shared" si="0"/>
        <v>13</v>
      </c>
      <c r="B18" s="32" t="s">
        <v>65</v>
      </c>
      <c r="C18" s="32" t="s">
        <v>69</v>
      </c>
      <c r="D18" s="32" t="s">
        <v>20</v>
      </c>
      <c r="E18" s="32" t="s">
        <v>26</v>
      </c>
      <c r="F18" s="41">
        <v>43910</v>
      </c>
      <c r="G18" s="32">
        <v>1</v>
      </c>
      <c r="H18" s="32" t="s">
        <v>27</v>
      </c>
      <c r="I18" s="41">
        <v>43909</v>
      </c>
      <c r="J18" s="41">
        <v>43909</v>
      </c>
      <c r="K18" s="41">
        <v>43909</v>
      </c>
      <c r="L18" s="35">
        <v>5059128286</v>
      </c>
      <c r="M18" s="17">
        <v>5058514371.9099998</v>
      </c>
      <c r="N18" s="20">
        <v>99.987865220000003</v>
      </c>
      <c r="O18" s="30">
        <v>4.4297313000000005E-2</v>
      </c>
      <c r="P18" s="32" t="s">
        <v>17</v>
      </c>
    </row>
    <row r="19" spans="1:16">
      <c r="A19" s="32">
        <f t="shared" si="0"/>
        <v>14</v>
      </c>
      <c r="B19" s="32" t="s">
        <v>65</v>
      </c>
      <c r="C19" s="32" t="s">
        <v>69</v>
      </c>
      <c r="D19" s="32" t="s">
        <v>20</v>
      </c>
      <c r="E19" s="32" t="s">
        <v>40</v>
      </c>
      <c r="F19" s="41">
        <v>43910</v>
      </c>
      <c r="G19" s="32">
        <v>1</v>
      </c>
      <c r="H19" s="32" t="s">
        <v>27</v>
      </c>
      <c r="I19" s="41">
        <v>43909</v>
      </c>
      <c r="J19" s="41">
        <v>43909</v>
      </c>
      <c r="K19" s="41">
        <v>43909</v>
      </c>
      <c r="L19" s="35">
        <v>10659941</v>
      </c>
      <c r="M19" s="17">
        <v>10658647.439999999</v>
      </c>
      <c r="N19" s="20">
        <v>99.987865220000003</v>
      </c>
      <c r="O19" s="30">
        <v>4.4297313000000005E-2</v>
      </c>
      <c r="P19" s="32" t="s">
        <v>17</v>
      </c>
    </row>
    <row r="20" spans="1:16">
      <c r="A20" s="32">
        <f t="shared" si="0"/>
        <v>15</v>
      </c>
      <c r="B20" s="32" t="s">
        <v>65</v>
      </c>
      <c r="C20" s="32" t="s">
        <v>69</v>
      </c>
      <c r="D20" s="32" t="s">
        <v>20</v>
      </c>
      <c r="E20" s="32" t="s">
        <v>41</v>
      </c>
      <c r="F20" s="41">
        <v>43910</v>
      </c>
      <c r="G20" s="32">
        <v>1</v>
      </c>
      <c r="H20" s="32" t="s">
        <v>27</v>
      </c>
      <c r="I20" s="41">
        <v>43909</v>
      </c>
      <c r="J20" s="41">
        <v>43909</v>
      </c>
      <c r="K20" s="41">
        <v>43909</v>
      </c>
      <c r="L20" s="35">
        <v>5214414</v>
      </c>
      <c r="M20" s="17">
        <v>5213781.24</v>
      </c>
      <c r="N20" s="20">
        <v>99.987865220000003</v>
      </c>
      <c r="O20" s="30">
        <v>4.4297313000000005E-2</v>
      </c>
      <c r="P20" s="32" t="s">
        <v>17</v>
      </c>
    </row>
    <row r="21" spans="1:16">
      <c r="A21" s="32">
        <f t="shared" si="0"/>
        <v>16</v>
      </c>
      <c r="B21" s="32" t="s">
        <v>65</v>
      </c>
      <c r="C21" s="32" t="s">
        <v>69</v>
      </c>
      <c r="D21" s="32" t="s">
        <v>20</v>
      </c>
      <c r="E21" s="32" t="s">
        <v>42</v>
      </c>
      <c r="F21" s="41">
        <v>43910</v>
      </c>
      <c r="G21" s="32">
        <v>1</v>
      </c>
      <c r="H21" s="32" t="s">
        <v>27</v>
      </c>
      <c r="I21" s="41">
        <v>43909</v>
      </c>
      <c r="J21" s="41">
        <v>43909</v>
      </c>
      <c r="K21" s="41">
        <v>43909</v>
      </c>
      <c r="L21" s="35">
        <v>3609714</v>
      </c>
      <c r="M21" s="17">
        <v>3609275.97</v>
      </c>
      <c r="N21" s="20">
        <v>99.987865220000003</v>
      </c>
      <c r="O21" s="30">
        <v>4.4297313000000005E-2</v>
      </c>
      <c r="P21" s="32" t="s">
        <v>17</v>
      </c>
    </row>
    <row r="22" spans="1:16">
      <c r="A22" s="32">
        <f t="shared" si="0"/>
        <v>17</v>
      </c>
      <c r="B22" s="32" t="s">
        <v>65</v>
      </c>
      <c r="C22" s="32" t="s">
        <v>69</v>
      </c>
      <c r="D22" s="32" t="s">
        <v>20</v>
      </c>
      <c r="E22" s="32" t="s">
        <v>43</v>
      </c>
      <c r="F22" s="41">
        <v>43910</v>
      </c>
      <c r="G22" s="32">
        <v>1</v>
      </c>
      <c r="H22" s="32" t="s">
        <v>27</v>
      </c>
      <c r="I22" s="41">
        <v>43909</v>
      </c>
      <c r="J22" s="41">
        <v>43909</v>
      </c>
      <c r="K22" s="41">
        <v>43909</v>
      </c>
      <c r="L22" s="35">
        <v>582251</v>
      </c>
      <c r="M22" s="17">
        <v>582180.35</v>
      </c>
      <c r="N22" s="20">
        <v>99.987865220000003</v>
      </c>
      <c r="O22" s="30">
        <v>4.4297313000000005E-2</v>
      </c>
      <c r="P22" s="32" t="s">
        <v>17</v>
      </c>
    </row>
    <row r="23" spans="1:16">
      <c r="A23" s="32">
        <f t="shared" si="0"/>
        <v>18</v>
      </c>
      <c r="B23" s="32" t="s">
        <v>65</v>
      </c>
      <c r="C23" s="32" t="s">
        <v>69</v>
      </c>
      <c r="D23" s="32" t="s">
        <v>20</v>
      </c>
      <c r="E23" s="32" t="s">
        <v>44</v>
      </c>
      <c r="F23" s="41">
        <v>43910</v>
      </c>
      <c r="G23" s="32">
        <v>1</v>
      </c>
      <c r="H23" s="32" t="s">
        <v>27</v>
      </c>
      <c r="I23" s="41">
        <v>43909</v>
      </c>
      <c r="J23" s="41">
        <v>43909</v>
      </c>
      <c r="K23" s="41">
        <v>43909</v>
      </c>
      <c r="L23" s="35">
        <v>18533850</v>
      </c>
      <c r="M23" s="17">
        <v>18531600.960000001</v>
      </c>
      <c r="N23" s="20">
        <v>99.987865220000003</v>
      </c>
      <c r="O23" s="30">
        <v>4.4297313000000005E-2</v>
      </c>
      <c r="P23" s="32" t="s">
        <v>17</v>
      </c>
    </row>
    <row r="24" spans="1:16">
      <c r="A24" s="32">
        <f t="shared" si="0"/>
        <v>19</v>
      </c>
      <c r="B24" s="32" t="s">
        <v>65</v>
      </c>
      <c r="C24" s="32" t="s">
        <v>69</v>
      </c>
      <c r="D24" s="32" t="s">
        <v>20</v>
      </c>
      <c r="E24" s="32" t="s">
        <v>45</v>
      </c>
      <c r="F24" s="41">
        <v>43910</v>
      </c>
      <c r="G24" s="32">
        <v>1</v>
      </c>
      <c r="H24" s="32" t="s">
        <v>27</v>
      </c>
      <c r="I24" s="41">
        <v>43909</v>
      </c>
      <c r="J24" s="41">
        <v>43909</v>
      </c>
      <c r="K24" s="41">
        <v>43909</v>
      </c>
      <c r="L24" s="35">
        <v>95436320</v>
      </c>
      <c r="M24" s="17">
        <v>95424739.010000005</v>
      </c>
      <c r="N24" s="20">
        <v>99.987865220000003</v>
      </c>
      <c r="O24" s="30">
        <v>4.4297313000000005E-2</v>
      </c>
      <c r="P24" s="32" t="s">
        <v>17</v>
      </c>
    </row>
    <row r="25" spans="1:16">
      <c r="A25" s="32">
        <f t="shared" si="0"/>
        <v>20</v>
      </c>
      <c r="B25" s="32" t="s">
        <v>65</v>
      </c>
      <c r="C25" s="32" t="s">
        <v>69</v>
      </c>
      <c r="D25" s="32" t="s">
        <v>20</v>
      </c>
      <c r="E25" s="32" t="s">
        <v>46</v>
      </c>
      <c r="F25" s="41">
        <v>43910</v>
      </c>
      <c r="G25" s="32">
        <v>1</v>
      </c>
      <c r="H25" s="32" t="s">
        <v>27</v>
      </c>
      <c r="I25" s="41">
        <v>43909</v>
      </c>
      <c r="J25" s="41">
        <v>43909</v>
      </c>
      <c r="K25" s="41">
        <v>43909</v>
      </c>
      <c r="L25" s="35">
        <v>7218435</v>
      </c>
      <c r="M25" s="17">
        <v>7217559.0599999996</v>
      </c>
      <c r="N25" s="20">
        <v>99.987865220000003</v>
      </c>
      <c r="O25" s="30">
        <v>4.4297313000000005E-2</v>
      </c>
      <c r="P25" s="32" t="s">
        <v>17</v>
      </c>
    </row>
    <row r="26" spans="1:16">
      <c r="A26" s="32">
        <f t="shared" si="0"/>
        <v>21</v>
      </c>
      <c r="B26" s="32" t="s">
        <v>65</v>
      </c>
      <c r="C26" s="32" t="s">
        <v>69</v>
      </c>
      <c r="D26" s="32" t="s">
        <v>20</v>
      </c>
      <c r="E26" s="32" t="s">
        <v>28</v>
      </c>
      <c r="F26" s="41">
        <v>43910</v>
      </c>
      <c r="G26" s="32">
        <v>1</v>
      </c>
      <c r="H26" s="32" t="s">
        <v>27</v>
      </c>
      <c r="I26" s="41">
        <v>43909</v>
      </c>
      <c r="J26" s="41">
        <v>43909</v>
      </c>
      <c r="K26" s="41">
        <v>43909</v>
      </c>
      <c r="L26" s="35">
        <v>382755291</v>
      </c>
      <c r="M26" s="17">
        <v>382708844.49000001</v>
      </c>
      <c r="N26" s="20">
        <v>99.987865220000003</v>
      </c>
      <c r="O26" s="30">
        <v>4.4297313000000005E-2</v>
      </c>
      <c r="P26" s="32" t="s">
        <v>17</v>
      </c>
    </row>
    <row r="27" spans="1:16">
      <c r="A27" s="32"/>
      <c r="B27" s="32"/>
      <c r="C27" s="32"/>
      <c r="D27" s="32"/>
      <c r="E27" s="32"/>
      <c r="F27" s="33"/>
      <c r="G27" s="32"/>
      <c r="H27" s="32"/>
      <c r="I27" s="33"/>
      <c r="J27" s="33"/>
      <c r="K27" s="33"/>
      <c r="L27" s="35"/>
      <c r="M27" s="17"/>
      <c r="N27" s="20"/>
      <c r="O27" s="30"/>
      <c r="P27" s="32"/>
    </row>
    <row r="28" spans="1:16">
      <c r="A28" s="32"/>
      <c r="B28" s="32"/>
      <c r="C28" s="32"/>
      <c r="D28" s="32"/>
      <c r="E28" s="32"/>
      <c r="F28" s="33"/>
      <c r="G28" s="32"/>
      <c r="H28" s="32"/>
      <c r="I28" s="33"/>
      <c r="J28" s="33"/>
      <c r="K28" s="33"/>
      <c r="L28" s="35"/>
      <c r="M28" s="17"/>
      <c r="N28" s="20"/>
      <c r="O28" s="30"/>
      <c r="P28" s="32"/>
    </row>
    <row r="29" spans="1:16">
      <c r="A29" s="32"/>
      <c r="B29" s="32"/>
      <c r="C29" s="32"/>
      <c r="D29" s="32"/>
      <c r="E29" s="32"/>
      <c r="F29" s="33"/>
      <c r="G29" s="32"/>
      <c r="H29" s="32"/>
      <c r="I29" s="33"/>
      <c r="J29" s="33"/>
      <c r="K29" s="33"/>
      <c r="L29" s="35"/>
      <c r="M29" s="17"/>
      <c r="N29" s="20"/>
      <c r="O29" s="30"/>
      <c r="P29" s="32"/>
    </row>
    <row r="30" spans="1:16">
      <c r="A30" s="32"/>
      <c r="B30" s="32"/>
      <c r="C30" s="32"/>
      <c r="D30" s="32"/>
      <c r="E30" s="32"/>
      <c r="F30" s="33"/>
      <c r="G30" s="32"/>
      <c r="H30" s="32"/>
      <c r="I30" s="33"/>
      <c r="J30" s="33"/>
      <c r="K30" s="33"/>
      <c r="L30" s="35"/>
      <c r="M30" s="17"/>
      <c r="N30" s="20"/>
      <c r="O30" s="30"/>
      <c r="P30" s="32"/>
    </row>
    <row r="31" spans="1:16">
      <c r="A31" s="32"/>
      <c r="B31" s="32"/>
      <c r="C31" s="32"/>
      <c r="D31" s="32"/>
      <c r="E31" s="32"/>
      <c r="F31" s="33"/>
      <c r="G31" s="32"/>
      <c r="H31" s="32"/>
      <c r="I31" s="33"/>
      <c r="J31" s="33"/>
      <c r="K31" s="33"/>
      <c r="L31" s="35"/>
      <c r="M31" s="17"/>
      <c r="N31" s="20"/>
      <c r="O31" s="30"/>
      <c r="P31" s="32"/>
    </row>
    <row r="32" spans="1:16">
      <c r="A32" s="32"/>
      <c r="B32" s="32"/>
      <c r="C32" s="32"/>
      <c r="D32" s="32"/>
      <c r="E32" s="32"/>
      <c r="F32" s="33"/>
      <c r="G32" s="32"/>
      <c r="H32" s="32"/>
      <c r="I32" s="33"/>
      <c r="J32" s="33"/>
      <c r="K32" s="33"/>
      <c r="L32" s="35"/>
      <c r="M32" s="17"/>
      <c r="N32" s="20"/>
      <c r="O32" s="30"/>
      <c r="P32" s="32"/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A5" sqref="A5:XFD5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+'19-03-2020'!F3+1</f>
        <v>43910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66</v>
      </c>
      <c r="C6" s="32" t="s">
        <v>69</v>
      </c>
      <c r="D6" s="32" t="s">
        <v>20</v>
      </c>
      <c r="E6" s="32" t="s">
        <v>30</v>
      </c>
      <c r="F6" s="41">
        <v>43913</v>
      </c>
      <c r="G6" s="34">
        <v>3</v>
      </c>
      <c r="H6" s="32" t="s">
        <v>27</v>
      </c>
      <c r="I6" s="41">
        <v>43910</v>
      </c>
      <c r="J6" s="41">
        <v>43910</v>
      </c>
      <c r="K6" s="41">
        <v>43910</v>
      </c>
      <c r="L6" s="35">
        <v>56083537</v>
      </c>
      <c r="M6" s="17">
        <v>56062770.100000001</v>
      </c>
      <c r="N6" s="20">
        <v>99.962971479999993</v>
      </c>
      <c r="O6" s="30">
        <v>4.5068049200000002E-2</v>
      </c>
      <c r="P6" s="32" t="s">
        <v>17</v>
      </c>
    </row>
    <row r="7" spans="1:16">
      <c r="A7" s="32">
        <f>A6+1</f>
        <v>2</v>
      </c>
      <c r="B7" s="32" t="s">
        <v>66</v>
      </c>
      <c r="C7" s="32" t="s">
        <v>69</v>
      </c>
      <c r="D7" s="32" t="s">
        <v>20</v>
      </c>
      <c r="E7" s="32" t="s">
        <v>23</v>
      </c>
      <c r="F7" s="41">
        <v>43913</v>
      </c>
      <c r="G7" s="34">
        <v>3</v>
      </c>
      <c r="H7" s="32" t="s">
        <v>27</v>
      </c>
      <c r="I7" s="41">
        <v>43910</v>
      </c>
      <c r="J7" s="41">
        <v>43910</v>
      </c>
      <c r="K7" s="41">
        <v>43910</v>
      </c>
      <c r="L7" s="35">
        <v>19895191</v>
      </c>
      <c r="M7" s="17">
        <v>19887824.109999999</v>
      </c>
      <c r="N7" s="20">
        <v>99.962971479999993</v>
      </c>
      <c r="O7" s="30">
        <v>4.5068049200000002E-2</v>
      </c>
      <c r="P7" s="32" t="s">
        <v>17</v>
      </c>
    </row>
    <row r="8" spans="1:16">
      <c r="A8" s="32">
        <f t="shared" ref="A8:A28" si="0">A7+1</f>
        <v>3</v>
      </c>
      <c r="B8" s="32" t="s">
        <v>66</v>
      </c>
      <c r="C8" s="32" t="s">
        <v>69</v>
      </c>
      <c r="D8" s="32" t="s">
        <v>20</v>
      </c>
      <c r="E8" s="32" t="s">
        <v>31</v>
      </c>
      <c r="F8" s="41">
        <v>43913</v>
      </c>
      <c r="G8" s="34">
        <v>3</v>
      </c>
      <c r="H8" s="32" t="s">
        <v>27</v>
      </c>
      <c r="I8" s="41">
        <v>43910</v>
      </c>
      <c r="J8" s="41">
        <v>43910</v>
      </c>
      <c r="K8" s="41">
        <v>43910</v>
      </c>
      <c r="L8" s="35">
        <v>89237535</v>
      </c>
      <c r="M8" s="17">
        <v>89204491.659999996</v>
      </c>
      <c r="N8" s="20">
        <v>99.962971479999993</v>
      </c>
      <c r="O8" s="38">
        <v>4.5068049200000002E-2</v>
      </c>
      <c r="P8" s="32" t="s">
        <v>17</v>
      </c>
    </row>
    <row r="9" spans="1:16">
      <c r="A9" s="32">
        <f t="shared" si="0"/>
        <v>4</v>
      </c>
      <c r="B9" s="32" t="s">
        <v>66</v>
      </c>
      <c r="C9" s="32" t="s">
        <v>69</v>
      </c>
      <c r="D9" s="32" t="s">
        <v>20</v>
      </c>
      <c r="E9" s="32" t="s">
        <v>32</v>
      </c>
      <c r="F9" s="41">
        <v>43913</v>
      </c>
      <c r="G9" s="34">
        <v>3</v>
      </c>
      <c r="H9" s="32" t="s">
        <v>27</v>
      </c>
      <c r="I9" s="41">
        <v>43910</v>
      </c>
      <c r="J9" s="41">
        <v>43910</v>
      </c>
      <c r="K9" s="41">
        <v>43910</v>
      </c>
      <c r="L9" s="35">
        <v>13600235</v>
      </c>
      <c r="M9" s="17">
        <v>13595199.029999999</v>
      </c>
      <c r="N9" s="20">
        <v>99.962971479999993</v>
      </c>
      <c r="O9" s="38">
        <v>4.5068049200000002E-2</v>
      </c>
      <c r="P9" s="32" t="s">
        <v>17</v>
      </c>
    </row>
    <row r="10" spans="1:16">
      <c r="A10" s="32">
        <f t="shared" si="0"/>
        <v>5</v>
      </c>
      <c r="B10" s="32" t="s">
        <v>66</v>
      </c>
      <c r="C10" s="32" t="s">
        <v>69</v>
      </c>
      <c r="D10" s="32" t="s">
        <v>20</v>
      </c>
      <c r="E10" s="32" t="s">
        <v>21</v>
      </c>
      <c r="F10" s="41">
        <v>43913</v>
      </c>
      <c r="G10" s="34">
        <v>3</v>
      </c>
      <c r="H10" s="32" t="s">
        <v>27</v>
      </c>
      <c r="I10" s="41">
        <v>43910</v>
      </c>
      <c r="J10" s="41">
        <v>43910</v>
      </c>
      <c r="K10" s="41">
        <v>43910</v>
      </c>
      <c r="L10" s="35">
        <v>5738712</v>
      </c>
      <c r="M10" s="17">
        <v>5736587.04</v>
      </c>
      <c r="N10" s="20">
        <v>99.962971479999993</v>
      </c>
      <c r="O10" s="38">
        <v>4.5068049200000002E-2</v>
      </c>
      <c r="P10" s="32" t="s">
        <v>17</v>
      </c>
    </row>
    <row r="11" spans="1:16">
      <c r="A11" s="32">
        <f t="shared" si="0"/>
        <v>6</v>
      </c>
      <c r="B11" s="32" t="s">
        <v>66</v>
      </c>
      <c r="C11" s="32" t="s">
        <v>69</v>
      </c>
      <c r="D11" s="32" t="s">
        <v>20</v>
      </c>
      <c r="E11" s="32" t="s">
        <v>33</v>
      </c>
      <c r="F11" s="41">
        <v>43913</v>
      </c>
      <c r="G11" s="34">
        <v>3</v>
      </c>
      <c r="H11" s="32" t="s">
        <v>27</v>
      </c>
      <c r="I11" s="41">
        <v>43910</v>
      </c>
      <c r="J11" s="41">
        <v>43910</v>
      </c>
      <c r="K11" s="41">
        <v>43910</v>
      </c>
      <c r="L11" s="35">
        <v>1191624</v>
      </c>
      <c r="M11" s="17">
        <v>1191182.76</v>
      </c>
      <c r="N11" s="20">
        <v>99.962971479999993</v>
      </c>
      <c r="O11" s="38">
        <v>4.5068049200000002E-2</v>
      </c>
      <c r="P11" s="32" t="s">
        <v>17</v>
      </c>
    </row>
    <row r="12" spans="1:16">
      <c r="A12" s="32">
        <f t="shared" si="0"/>
        <v>7</v>
      </c>
      <c r="B12" s="32" t="s">
        <v>66</v>
      </c>
      <c r="C12" s="32" t="s">
        <v>69</v>
      </c>
      <c r="D12" s="32" t="s">
        <v>20</v>
      </c>
      <c r="E12" s="32" t="s">
        <v>34</v>
      </c>
      <c r="F12" s="41">
        <v>43913</v>
      </c>
      <c r="G12" s="34">
        <v>3</v>
      </c>
      <c r="H12" s="32" t="s">
        <v>27</v>
      </c>
      <c r="I12" s="41">
        <v>43910</v>
      </c>
      <c r="J12" s="41">
        <v>43910</v>
      </c>
      <c r="K12" s="41">
        <v>43910</v>
      </c>
      <c r="L12" s="35">
        <v>24025820</v>
      </c>
      <c r="M12" s="17">
        <v>24016923.59</v>
      </c>
      <c r="N12" s="20">
        <v>99.962971479999993</v>
      </c>
      <c r="O12" s="38">
        <v>4.5068049200000002E-2</v>
      </c>
      <c r="P12" s="32" t="s">
        <v>17</v>
      </c>
    </row>
    <row r="13" spans="1:16">
      <c r="A13" s="32">
        <f t="shared" si="0"/>
        <v>8</v>
      </c>
      <c r="B13" s="32" t="s">
        <v>66</v>
      </c>
      <c r="C13" s="32" t="s">
        <v>69</v>
      </c>
      <c r="D13" s="32" t="s">
        <v>20</v>
      </c>
      <c r="E13" s="32" t="s">
        <v>35</v>
      </c>
      <c r="F13" s="41">
        <v>43913</v>
      </c>
      <c r="G13" s="34">
        <v>3</v>
      </c>
      <c r="H13" s="32" t="s">
        <v>27</v>
      </c>
      <c r="I13" s="41">
        <v>43910</v>
      </c>
      <c r="J13" s="41">
        <v>43910</v>
      </c>
      <c r="K13" s="41">
        <v>43910</v>
      </c>
      <c r="L13" s="35">
        <v>22227491</v>
      </c>
      <c r="M13" s="17">
        <v>22219260.489999998</v>
      </c>
      <c r="N13" s="20">
        <v>99.962971479999993</v>
      </c>
      <c r="O13" s="38">
        <v>4.5068049200000002E-2</v>
      </c>
      <c r="P13" s="32" t="s">
        <v>17</v>
      </c>
    </row>
    <row r="14" spans="1:16">
      <c r="A14" s="32">
        <f t="shared" si="0"/>
        <v>9</v>
      </c>
      <c r="B14" s="32" t="s">
        <v>66</v>
      </c>
      <c r="C14" s="32" t="s">
        <v>69</v>
      </c>
      <c r="D14" s="32" t="s">
        <v>20</v>
      </c>
      <c r="E14" s="32" t="s">
        <v>36</v>
      </c>
      <c r="F14" s="41">
        <v>43913</v>
      </c>
      <c r="G14" s="34">
        <v>3</v>
      </c>
      <c r="H14" s="32" t="s">
        <v>27</v>
      </c>
      <c r="I14" s="41">
        <v>43910</v>
      </c>
      <c r="J14" s="41">
        <v>43910</v>
      </c>
      <c r="K14" s="41">
        <v>43910</v>
      </c>
      <c r="L14" s="35">
        <v>14534105</v>
      </c>
      <c r="M14" s="17">
        <v>14528723.24</v>
      </c>
      <c r="N14" s="20">
        <v>99.962971479999993</v>
      </c>
      <c r="O14" s="38">
        <v>4.5068049200000002E-2</v>
      </c>
      <c r="P14" s="32" t="s">
        <v>17</v>
      </c>
    </row>
    <row r="15" spans="1:16">
      <c r="A15" s="32">
        <f t="shared" si="0"/>
        <v>10</v>
      </c>
      <c r="B15" s="32" t="s">
        <v>66</v>
      </c>
      <c r="C15" s="32" t="s">
        <v>69</v>
      </c>
      <c r="D15" s="32" t="s">
        <v>20</v>
      </c>
      <c r="E15" s="32" t="s">
        <v>37</v>
      </c>
      <c r="F15" s="41">
        <v>43913</v>
      </c>
      <c r="G15" s="34">
        <v>3</v>
      </c>
      <c r="H15" s="32" t="s">
        <v>27</v>
      </c>
      <c r="I15" s="41">
        <v>43910</v>
      </c>
      <c r="J15" s="41">
        <v>43910</v>
      </c>
      <c r="K15" s="41">
        <v>43910</v>
      </c>
      <c r="L15" s="35">
        <v>1876095</v>
      </c>
      <c r="M15" s="17">
        <v>1875400.31</v>
      </c>
      <c r="N15" s="20">
        <v>99.962971479999993</v>
      </c>
      <c r="O15" s="38">
        <v>4.5068049200000002E-2</v>
      </c>
      <c r="P15" s="32" t="s">
        <v>17</v>
      </c>
    </row>
    <row r="16" spans="1:16">
      <c r="A16" s="32">
        <f t="shared" si="0"/>
        <v>11</v>
      </c>
      <c r="B16" s="32" t="s">
        <v>66</v>
      </c>
      <c r="C16" s="32" t="s">
        <v>69</v>
      </c>
      <c r="D16" s="32" t="s">
        <v>20</v>
      </c>
      <c r="E16" s="32" t="s">
        <v>38</v>
      </c>
      <c r="F16" s="41">
        <v>43913</v>
      </c>
      <c r="G16" s="34">
        <v>3</v>
      </c>
      <c r="H16" s="32" t="s">
        <v>27</v>
      </c>
      <c r="I16" s="41">
        <v>43910</v>
      </c>
      <c r="J16" s="41">
        <v>43910</v>
      </c>
      <c r="K16" s="41">
        <v>43910</v>
      </c>
      <c r="L16" s="35">
        <v>11205694</v>
      </c>
      <c r="M16" s="17">
        <v>11201544.699999999</v>
      </c>
      <c r="N16" s="20">
        <v>99.962971479999993</v>
      </c>
      <c r="O16" s="38">
        <v>4.5068049200000002E-2</v>
      </c>
      <c r="P16" s="32" t="s">
        <v>17</v>
      </c>
    </row>
    <row r="17" spans="1:16">
      <c r="A17" s="32">
        <f t="shared" si="0"/>
        <v>12</v>
      </c>
      <c r="B17" s="32" t="s">
        <v>66</v>
      </c>
      <c r="C17" s="32" t="s">
        <v>69</v>
      </c>
      <c r="D17" s="32" t="s">
        <v>20</v>
      </c>
      <c r="E17" s="32" t="s">
        <v>39</v>
      </c>
      <c r="F17" s="41">
        <v>43913</v>
      </c>
      <c r="G17" s="34">
        <v>3</v>
      </c>
      <c r="H17" s="32" t="s">
        <v>27</v>
      </c>
      <c r="I17" s="41">
        <v>43910</v>
      </c>
      <c r="J17" s="41">
        <v>43910</v>
      </c>
      <c r="K17" s="41">
        <v>43910</v>
      </c>
      <c r="L17" s="35">
        <v>3231390</v>
      </c>
      <c r="M17" s="17">
        <v>3230193.46</v>
      </c>
      <c r="N17" s="20">
        <v>99.962971479999993</v>
      </c>
      <c r="O17" s="38">
        <v>4.5068049200000002E-2</v>
      </c>
      <c r="P17" s="32" t="s">
        <v>17</v>
      </c>
    </row>
    <row r="18" spans="1:16">
      <c r="A18" s="32">
        <f t="shared" si="0"/>
        <v>13</v>
      </c>
      <c r="B18" s="32" t="s">
        <v>66</v>
      </c>
      <c r="C18" s="32" t="s">
        <v>69</v>
      </c>
      <c r="D18" s="32" t="s">
        <v>20</v>
      </c>
      <c r="E18" s="32" t="s">
        <v>26</v>
      </c>
      <c r="F18" s="41">
        <v>43913</v>
      </c>
      <c r="G18" s="34">
        <v>3</v>
      </c>
      <c r="H18" s="32" t="s">
        <v>27</v>
      </c>
      <c r="I18" s="41">
        <v>43910</v>
      </c>
      <c r="J18" s="41">
        <v>43910</v>
      </c>
      <c r="K18" s="41">
        <v>43910</v>
      </c>
      <c r="L18" s="35">
        <v>4578479395</v>
      </c>
      <c r="M18" s="17">
        <v>4576784051.8400002</v>
      </c>
      <c r="N18" s="20">
        <v>99.962971479999993</v>
      </c>
      <c r="O18" s="38">
        <v>4.5068049200000002E-2</v>
      </c>
      <c r="P18" s="32" t="s">
        <v>17</v>
      </c>
    </row>
    <row r="19" spans="1:16">
      <c r="A19" s="32">
        <f t="shared" si="0"/>
        <v>14</v>
      </c>
      <c r="B19" s="32" t="s">
        <v>66</v>
      </c>
      <c r="C19" s="32" t="s">
        <v>69</v>
      </c>
      <c r="D19" s="32" t="s">
        <v>20</v>
      </c>
      <c r="E19" s="32" t="s">
        <v>40</v>
      </c>
      <c r="F19" s="41">
        <v>43913</v>
      </c>
      <c r="G19" s="34">
        <v>3</v>
      </c>
      <c r="H19" s="32" t="s">
        <v>27</v>
      </c>
      <c r="I19" s="41">
        <v>43910</v>
      </c>
      <c r="J19" s="41">
        <v>43910</v>
      </c>
      <c r="K19" s="41">
        <v>43910</v>
      </c>
      <c r="L19" s="35">
        <v>10460417</v>
      </c>
      <c r="M19" s="17">
        <v>10456543.66</v>
      </c>
      <c r="N19" s="20">
        <v>99.962971479999993</v>
      </c>
      <c r="O19" s="38">
        <v>4.5068049200000002E-2</v>
      </c>
      <c r="P19" s="32" t="s">
        <v>17</v>
      </c>
    </row>
    <row r="20" spans="1:16">
      <c r="A20" s="32">
        <f t="shared" si="0"/>
        <v>15</v>
      </c>
      <c r="B20" s="32" t="s">
        <v>66</v>
      </c>
      <c r="C20" s="32" t="s">
        <v>69</v>
      </c>
      <c r="D20" s="32" t="s">
        <v>20</v>
      </c>
      <c r="E20" s="32" t="s">
        <v>41</v>
      </c>
      <c r="F20" s="41">
        <v>43913</v>
      </c>
      <c r="G20" s="34">
        <v>3</v>
      </c>
      <c r="H20" s="32" t="s">
        <v>27</v>
      </c>
      <c r="I20" s="41">
        <v>43910</v>
      </c>
      <c r="J20" s="41">
        <v>43910</v>
      </c>
      <c r="K20" s="41">
        <v>43910</v>
      </c>
      <c r="L20" s="35">
        <v>4561236</v>
      </c>
      <c r="M20" s="17">
        <v>4559547.04</v>
      </c>
      <c r="N20" s="20">
        <v>99.962971479999993</v>
      </c>
      <c r="O20" s="38">
        <v>4.5068049200000002E-2</v>
      </c>
      <c r="P20" s="32" t="s">
        <v>17</v>
      </c>
    </row>
    <row r="21" spans="1:16">
      <c r="A21" s="32">
        <f t="shared" si="0"/>
        <v>16</v>
      </c>
      <c r="B21" s="32" t="s">
        <v>66</v>
      </c>
      <c r="C21" s="32" t="s">
        <v>69</v>
      </c>
      <c r="D21" s="32" t="s">
        <v>20</v>
      </c>
      <c r="E21" s="32" t="s">
        <v>42</v>
      </c>
      <c r="F21" s="41">
        <v>43913</v>
      </c>
      <c r="G21" s="34">
        <v>3</v>
      </c>
      <c r="H21" s="32" t="s">
        <v>27</v>
      </c>
      <c r="I21" s="41">
        <v>43910</v>
      </c>
      <c r="J21" s="41">
        <v>43910</v>
      </c>
      <c r="K21" s="41">
        <v>43910</v>
      </c>
      <c r="L21" s="35">
        <v>4566494</v>
      </c>
      <c r="M21" s="17">
        <v>4564803.09</v>
      </c>
      <c r="N21" s="20">
        <v>99.962971479999993</v>
      </c>
      <c r="O21" s="38">
        <v>4.5068049200000002E-2</v>
      </c>
      <c r="P21" s="32" t="s">
        <v>17</v>
      </c>
    </row>
    <row r="22" spans="1:16">
      <c r="A22" s="32">
        <f t="shared" si="0"/>
        <v>17</v>
      </c>
      <c r="B22" s="32" t="s">
        <v>66</v>
      </c>
      <c r="C22" s="32" t="s">
        <v>69</v>
      </c>
      <c r="D22" s="32" t="s">
        <v>20</v>
      </c>
      <c r="E22" s="32" t="s">
        <v>43</v>
      </c>
      <c r="F22" s="41">
        <v>43913</v>
      </c>
      <c r="G22" s="34">
        <v>3</v>
      </c>
      <c r="H22" s="32" t="s">
        <v>27</v>
      </c>
      <c r="I22" s="41">
        <v>43910</v>
      </c>
      <c r="J22" s="41">
        <v>43910</v>
      </c>
      <c r="K22" s="41">
        <v>43910</v>
      </c>
      <c r="L22" s="35">
        <v>14931</v>
      </c>
      <c r="M22" s="17">
        <v>14925.47</v>
      </c>
      <c r="N22" s="20">
        <v>99.962971479999993</v>
      </c>
      <c r="O22" s="38">
        <v>4.5068049200000002E-2</v>
      </c>
      <c r="P22" s="32" t="s">
        <v>17</v>
      </c>
    </row>
    <row r="23" spans="1:16">
      <c r="A23" s="32">
        <f t="shared" si="0"/>
        <v>18</v>
      </c>
      <c r="B23" s="32" t="s">
        <v>66</v>
      </c>
      <c r="C23" s="32" t="s">
        <v>69</v>
      </c>
      <c r="D23" s="32" t="s">
        <v>20</v>
      </c>
      <c r="E23" s="32" t="s">
        <v>44</v>
      </c>
      <c r="F23" s="41">
        <v>43913</v>
      </c>
      <c r="G23" s="34">
        <v>3</v>
      </c>
      <c r="H23" s="32" t="s">
        <v>27</v>
      </c>
      <c r="I23" s="41">
        <v>43910</v>
      </c>
      <c r="J23" s="41">
        <v>43910</v>
      </c>
      <c r="K23" s="41">
        <v>43910</v>
      </c>
      <c r="L23" s="35">
        <v>18437310</v>
      </c>
      <c r="M23" s="17">
        <v>18430482.940000001</v>
      </c>
      <c r="N23" s="20">
        <v>99.962971479999993</v>
      </c>
      <c r="O23" s="38">
        <v>4.5068049200000002E-2</v>
      </c>
      <c r="P23" s="32" t="s">
        <v>17</v>
      </c>
    </row>
    <row r="24" spans="1:16">
      <c r="A24" s="32">
        <f t="shared" si="0"/>
        <v>19</v>
      </c>
      <c r="B24" s="32" t="s">
        <v>66</v>
      </c>
      <c r="C24" s="32" t="s">
        <v>69</v>
      </c>
      <c r="D24" s="32" t="s">
        <v>20</v>
      </c>
      <c r="E24" s="32" t="s">
        <v>45</v>
      </c>
      <c r="F24" s="41">
        <v>43913</v>
      </c>
      <c r="G24" s="34">
        <v>3</v>
      </c>
      <c r="H24" s="32" t="s">
        <v>27</v>
      </c>
      <c r="I24" s="41">
        <v>43910</v>
      </c>
      <c r="J24" s="41">
        <v>43910</v>
      </c>
      <c r="K24" s="41">
        <v>43910</v>
      </c>
      <c r="L24" s="35">
        <v>96349408</v>
      </c>
      <c r="M24" s="17">
        <v>96313731.239999995</v>
      </c>
      <c r="N24" s="20">
        <v>99.962971479999993</v>
      </c>
      <c r="O24" s="38">
        <v>4.5068049200000002E-2</v>
      </c>
      <c r="P24" s="32" t="s">
        <v>17</v>
      </c>
    </row>
    <row r="25" spans="1:16">
      <c r="A25" s="32">
        <f t="shared" si="0"/>
        <v>20</v>
      </c>
      <c r="B25" s="32" t="s">
        <v>66</v>
      </c>
      <c r="C25" s="32" t="s">
        <v>69</v>
      </c>
      <c r="D25" s="32" t="s">
        <v>20</v>
      </c>
      <c r="E25" s="32" t="s">
        <v>46</v>
      </c>
      <c r="F25" s="41">
        <v>43913</v>
      </c>
      <c r="G25" s="34">
        <v>3</v>
      </c>
      <c r="H25" s="32" t="s">
        <v>27</v>
      </c>
      <c r="I25" s="41">
        <v>43910</v>
      </c>
      <c r="J25" s="41">
        <v>43910</v>
      </c>
      <c r="K25" s="41">
        <v>43910</v>
      </c>
      <c r="L25" s="35">
        <v>7219311</v>
      </c>
      <c r="M25" s="17">
        <v>7216637.7999999998</v>
      </c>
      <c r="N25" s="20">
        <v>99.962971479999993</v>
      </c>
      <c r="O25" s="38">
        <v>4.5068049200000002E-2</v>
      </c>
      <c r="P25" s="32" t="s">
        <v>17</v>
      </c>
    </row>
    <row r="26" spans="1:16">
      <c r="A26" s="32">
        <f t="shared" si="0"/>
        <v>21</v>
      </c>
      <c r="B26" s="32" t="s">
        <v>66</v>
      </c>
      <c r="C26" s="32" t="s">
        <v>69</v>
      </c>
      <c r="D26" s="32" t="s">
        <v>20</v>
      </c>
      <c r="E26" s="32" t="s">
        <v>28</v>
      </c>
      <c r="F26" s="41">
        <v>43913</v>
      </c>
      <c r="G26" s="34">
        <v>3</v>
      </c>
      <c r="H26" s="32" t="s">
        <v>27</v>
      </c>
      <c r="I26" s="41">
        <v>43910</v>
      </c>
      <c r="J26" s="41">
        <v>43910</v>
      </c>
      <c r="K26" s="41">
        <v>43910</v>
      </c>
      <c r="L26" s="35">
        <v>56064069</v>
      </c>
      <c r="M26" s="17">
        <v>56043309.299999997</v>
      </c>
      <c r="N26" s="20">
        <v>99.962971479999993</v>
      </c>
      <c r="O26" s="38">
        <v>4.5068049200000002E-2</v>
      </c>
      <c r="P26" s="32" t="s">
        <v>17</v>
      </c>
    </row>
    <row r="27" spans="1:16">
      <c r="A27" s="32">
        <f t="shared" si="0"/>
        <v>22</v>
      </c>
      <c r="B27" s="32" t="s">
        <v>67</v>
      </c>
      <c r="C27" s="32" t="s">
        <v>68</v>
      </c>
      <c r="D27" s="32" t="s">
        <v>20</v>
      </c>
      <c r="E27" s="32" t="s">
        <v>26</v>
      </c>
      <c r="F27" s="41">
        <v>43997</v>
      </c>
      <c r="G27" s="34">
        <v>87</v>
      </c>
      <c r="H27" s="32" t="s">
        <v>27</v>
      </c>
      <c r="I27" s="41">
        <v>43910</v>
      </c>
      <c r="J27" s="41">
        <v>43910</v>
      </c>
      <c r="K27" s="41">
        <v>43910</v>
      </c>
      <c r="L27" s="35">
        <v>7500000</v>
      </c>
      <c r="M27" s="17">
        <v>740817750</v>
      </c>
      <c r="N27" s="20">
        <v>98.775700000000001</v>
      </c>
      <c r="O27" s="38">
        <v>5.2143430000000004E-2</v>
      </c>
      <c r="P27" s="32" t="s">
        <v>17</v>
      </c>
    </row>
    <row r="28" spans="1:16">
      <c r="A28" s="32">
        <f t="shared" si="0"/>
        <v>23</v>
      </c>
      <c r="B28" s="32" t="s">
        <v>67</v>
      </c>
      <c r="C28" s="32" t="s">
        <v>68</v>
      </c>
      <c r="D28" s="32" t="s">
        <v>20</v>
      </c>
      <c r="E28" s="32" t="s">
        <v>26</v>
      </c>
      <c r="F28" s="41">
        <v>43997</v>
      </c>
      <c r="G28" s="34">
        <v>87</v>
      </c>
      <c r="H28" s="32" t="s">
        <v>27</v>
      </c>
      <c r="I28" s="41">
        <v>43910</v>
      </c>
      <c r="J28" s="41">
        <v>43910</v>
      </c>
      <c r="K28" s="41">
        <v>43910</v>
      </c>
      <c r="L28" s="35">
        <v>2500000</v>
      </c>
      <c r="M28" s="17">
        <v>246951250</v>
      </c>
      <c r="N28" s="20">
        <v>98.775700000000001</v>
      </c>
      <c r="O28" s="38">
        <v>5.2143430000000004E-2</v>
      </c>
      <c r="P28" s="32" t="s">
        <v>17</v>
      </c>
    </row>
    <row r="29" spans="1:16">
      <c r="A29" s="32"/>
      <c r="B29" s="32"/>
      <c r="C29" s="32"/>
      <c r="D29" s="32"/>
      <c r="E29" s="32"/>
      <c r="F29" s="33"/>
      <c r="G29" s="34"/>
      <c r="H29" s="32"/>
      <c r="I29" s="33"/>
      <c r="J29" s="33"/>
      <c r="K29" s="33"/>
      <c r="L29" s="35"/>
      <c r="M29" s="17"/>
      <c r="N29" s="20"/>
      <c r="O29" s="38"/>
      <c r="P29" s="32"/>
    </row>
    <row r="30" spans="1:16">
      <c r="A30" s="32"/>
      <c r="B30" s="32"/>
      <c r="C30" s="32"/>
      <c r="D30" s="32"/>
      <c r="E30" s="32"/>
      <c r="F30" s="33"/>
      <c r="G30" s="34"/>
      <c r="H30" s="32"/>
      <c r="I30" s="33"/>
      <c r="J30" s="33"/>
      <c r="K30" s="33"/>
      <c r="L30" s="35"/>
      <c r="M30" s="17"/>
      <c r="N30" s="20"/>
      <c r="O30" s="38"/>
      <c r="P30" s="32"/>
    </row>
    <row r="31" spans="1:16">
      <c r="A31" s="32"/>
      <c r="B31" s="32"/>
      <c r="C31" s="32"/>
      <c r="D31" s="32"/>
      <c r="E31" s="32"/>
      <c r="F31" s="33"/>
      <c r="G31" s="34"/>
      <c r="H31" s="32"/>
      <c r="I31" s="33"/>
      <c r="J31" s="33"/>
      <c r="K31" s="33"/>
      <c r="L31" s="35"/>
      <c r="M31" s="17"/>
      <c r="N31" s="20"/>
      <c r="O31" s="38"/>
      <c r="P31" s="32"/>
    </row>
    <row r="32" spans="1:16">
      <c r="A32" s="32"/>
      <c r="B32" s="32"/>
      <c r="C32" s="32"/>
      <c r="D32" s="32"/>
      <c r="E32" s="32"/>
      <c r="F32" s="33"/>
      <c r="G32" s="34"/>
      <c r="H32" s="32"/>
      <c r="I32" s="33"/>
      <c r="J32" s="33"/>
      <c r="K32" s="33"/>
      <c r="L32" s="35"/>
      <c r="M32" s="17"/>
      <c r="N32" s="20"/>
      <c r="O32" s="38"/>
      <c r="P32" s="32"/>
    </row>
    <row r="33" spans="1:16">
      <c r="A33" s="32"/>
      <c r="B33" s="32"/>
      <c r="C33" s="32"/>
      <c r="D33" s="32"/>
      <c r="E33" s="32"/>
      <c r="F33" s="33"/>
      <c r="G33" s="34"/>
      <c r="H33" s="32"/>
      <c r="I33" s="33"/>
      <c r="J33" s="33"/>
      <c r="K33" s="33"/>
      <c r="L33" s="35"/>
      <c r="M33" s="17"/>
      <c r="N33" s="20"/>
      <c r="O33" s="38"/>
      <c r="P33" s="32"/>
    </row>
    <row r="34" spans="1:16">
      <c r="A34" s="32"/>
      <c r="B34" s="32"/>
      <c r="C34" s="32"/>
      <c r="D34" s="32"/>
      <c r="E34" s="32"/>
      <c r="F34" s="33"/>
      <c r="G34" s="34"/>
      <c r="H34" s="32"/>
      <c r="I34" s="33"/>
      <c r="J34" s="33"/>
      <c r="K34" s="33"/>
      <c r="L34" s="35"/>
      <c r="M34" s="17"/>
      <c r="N34" s="20"/>
      <c r="O34" s="38"/>
      <c r="P34" s="32"/>
    </row>
    <row r="35" spans="1:16">
      <c r="A35" s="32"/>
      <c r="B35" s="32"/>
      <c r="C35" s="32"/>
      <c r="D35" s="32"/>
      <c r="E35" s="32"/>
      <c r="F35" s="33"/>
      <c r="G35" s="34"/>
      <c r="H35" s="32"/>
      <c r="I35" s="33"/>
      <c r="J35" s="33"/>
      <c r="K35" s="33"/>
      <c r="L35" s="35"/>
      <c r="M35" s="17"/>
      <c r="N35" s="20"/>
      <c r="O35" s="38"/>
      <c r="P35" s="32"/>
    </row>
    <row r="36" spans="1:16">
      <c r="A36" s="32"/>
      <c r="B36" s="32"/>
      <c r="C36" s="32"/>
      <c r="D36" s="32"/>
      <c r="E36" s="32"/>
      <c r="F36" s="33"/>
      <c r="G36" s="34"/>
      <c r="H36" s="32"/>
      <c r="I36" s="33"/>
      <c r="J36" s="33"/>
      <c r="K36" s="33"/>
      <c r="L36" s="35"/>
      <c r="M36" s="17"/>
      <c r="N36" s="20"/>
      <c r="O36" s="38"/>
      <c r="P36" s="32"/>
    </row>
    <row r="37" spans="1:16">
      <c r="A37" s="32"/>
      <c r="B37" s="32"/>
      <c r="C37" s="32"/>
      <c r="D37" s="32"/>
      <c r="E37" s="32"/>
      <c r="F37" s="33"/>
      <c r="G37" s="34"/>
      <c r="H37" s="32"/>
      <c r="I37" s="33"/>
      <c r="J37" s="33"/>
      <c r="K37" s="33"/>
      <c r="L37" s="35"/>
      <c r="M37" s="17"/>
      <c r="N37" s="20"/>
      <c r="O37" s="38"/>
      <c r="P37" s="32"/>
    </row>
    <row r="38" spans="1:16">
      <c r="A38" s="32"/>
      <c r="B38" s="32"/>
      <c r="C38" s="32"/>
      <c r="D38" s="32"/>
      <c r="E38" s="32"/>
      <c r="F38" s="33"/>
      <c r="G38" s="34"/>
      <c r="H38" s="32"/>
      <c r="I38" s="33"/>
      <c r="J38" s="33"/>
      <c r="K38" s="33"/>
      <c r="L38" s="35"/>
      <c r="M38" s="17"/>
      <c r="N38" s="20"/>
      <c r="O38" s="38"/>
      <c r="P38" s="32"/>
    </row>
    <row r="39" spans="1:16">
      <c r="A39" s="32"/>
      <c r="B39" s="32"/>
      <c r="C39" s="32"/>
      <c r="D39" s="32"/>
      <c r="E39" s="32"/>
      <c r="F39" s="33"/>
      <c r="G39" s="34"/>
      <c r="H39" s="32"/>
      <c r="I39" s="33"/>
      <c r="J39" s="33"/>
      <c r="K39" s="33"/>
      <c r="L39" s="35"/>
      <c r="M39" s="17"/>
      <c r="N39" s="20"/>
      <c r="O39" s="38"/>
      <c r="P39" s="32"/>
    </row>
    <row r="40" spans="1:16">
      <c r="A40" s="32"/>
      <c r="B40" s="32"/>
      <c r="C40" s="32"/>
      <c r="D40" s="32"/>
      <c r="E40" s="32"/>
      <c r="F40" s="33"/>
      <c r="G40" s="34"/>
      <c r="H40" s="32"/>
      <c r="I40" s="33"/>
      <c r="J40" s="33"/>
      <c r="K40" s="33"/>
      <c r="L40" s="35"/>
      <c r="M40" s="17"/>
      <c r="N40" s="20"/>
      <c r="O40" s="38"/>
      <c r="P40" s="32"/>
    </row>
    <row r="41" spans="1:16">
      <c r="A41" s="32"/>
      <c r="B41" s="32"/>
      <c r="C41" s="32"/>
      <c r="D41" s="32"/>
      <c r="E41" s="32"/>
      <c r="F41" s="33"/>
      <c r="G41" s="34"/>
      <c r="H41" s="32"/>
      <c r="I41" s="33"/>
      <c r="J41" s="33"/>
      <c r="K41" s="33"/>
      <c r="L41" s="35"/>
      <c r="M41" s="17"/>
      <c r="N41" s="20"/>
      <c r="O41" s="38"/>
      <c r="P41" s="32"/>
    </row>
    <row r="42" spans="1:16">
      <c r="A42" s="32"/>
      <c r="B42" s="32"/>
      <c r="C42" s="32"/>
      <c r="D42" s="32"/>
      <c r="E42" s="32"/>
      <c r="F42" s="33"/>
      <c r="G42" s="34"/>
      <c r="H42" s="32"/>
      <c r="I42" s="33"/>
      <c r="J42" s="33"/>
      <c r="K42" s="33"/>
      <c r="L42" s="35"/>
      <c r="M42" s="17"/>
      <c r="N42" s="20"/>
      <c r="O42" s="38"/>
      <c r="P42" s="32"/>
    </row>
    <row r="43" spans="1:16">
      <c r="A43" s="32"/>
      <c r="B43" s="32"/>
      <c r="C43" s="32"/>
      <c r="D43" s="32"/>
      <c r="E43" s="32"/>
      <c r="F43" s="33"/>
      <c r="G43" s="34"/>
      <c r="H43" s="32"/>
      <c r="I43" s="33"/>
      <c r="J43" s="33"/>
      <c r="K43" s="33"/>
      <c r="L43" s="35"/>
      <c r="M43" s="17"/>
      <c r="N43" s="20"/>
      <c r="O43" s="38"/>
      <c r="P43" s="32"/>
    </row>
    <row r="44" spans="1:16">
      <c r="A44" s="32"/>
      <c r="B44" s="32"/>
      <c r="C44" s="32"/>
      <c r="D44" s="32"/>
      <c r="E44" s="32"/>
      <c r="F44" s="33"/>
      <c r="G44" s="34"/>
      <c r="H44" s="32"/>
      <c r="I44" s="33"/>
      <c r="J44" s="33"/>
      <c r="K44" s="33"/>
      <c r="L44" s="35"/>
      <c r="M44" s="17"/>
      <c r="N44" s="20"/>
      <c r="O44" s="38"/>
      <c r="P44" s="32"/>
    </row>
    <row r="45" spans="1:16">
      <c r="A45" s="32"/>
      <c r="B45" s="32"/>
      <c r="C45" s="32"/>
      <c r="D45" s="32"/>
      <c r="E45" s="32"/>
      <c r="F45" s="33"/>
      <c r="G45" s="34"/>
      <c r="H45" s="32"/>
      <c r="I45" s="33"/>
      <c r="J45" s="33"/>
      <c r="K45" s="33"/>
      <c r="L45" s="35"/>
      <c r="M45" s="17"/>
      <c r="N45" s="20"/>
      <c r="O45" s="38"/>
      <c r="P45" s="32"/>
    </row>
    <row r="46" spans="1:16">
      <c r="A46" s="32"/>
      <c r="B46" s="32"/>
      <c r="C46" s="32"/>
      <c r="D46" s="32"/>
      <c r="E46" s="32"/>
      <c r="F46" s="33"/>
      <c r="G46" s="34"/>
      <c r="H46" s="32"/>
      <c r="I46" s="33"/>
      <c r="J46" s="33"/>
      <c r="K46" s="33"/>
      <c r="L46" s="35"/>
      <c r="M46" s="17"/>
      <c r="N46" s="20"/>
      <c r="O46" s="38"/>
      <c r="P46" s="32"/>
    </row>
    <row r="47" spans="1:16">
      <c r="A47" s="32"/>
      <c r="B47" s="32"/>
      <c r="C47" s="32"/>
      <c r="D47" s="32"/>
      <c r="E47" s="32"/>
      <c r="F47" s="33"/>
      <c r="G47" s="34"/>
      <c r="H47" s="32"/>
      <c r="I47" s="33"/>
      <c r="J47" s="33"/>
      <c r="K47" s="33"/>
      <c r="L47" s="35"/>
      <c r="M47" s="17"/>
      <c r="N47" s="20"/>
      <c r="O47" s="38"/>
      <c r="P47" s="32"/>
    </row>
    <row r="48" spans="1:16">
      <c r="A48" s="32"/>
      <c r="B48" s="32"/>
      <c r="C48" s="32"/>
      <c r="D48" s="32"/>
      <c r="E48" s="32"/>
      <c r="F48" s="33"/>
      <c r="G48" s="34"/>
      <c r="H48" s="32"/>
      <c r="I48" s="33"/>
      <c r="J48" s="33"/>
      <c r="K48" s="33"/>
      <c r="L48" s="35"/>
      <c r="M48" s="17"/>
      <c r="N48" s="20"/>
      <c r="O48" s="38"/>
      <c r="P48" s="32"/>
    </row>
    <row r="49" spans="1:16">
      <c r="A49" s="32"/>
      <c r="B49" s="32"/>
      <c r="C49" s="32"/>
      <c r="D49" s="32"/>
      <c r="E49" s="32"/>
      <c r="F49" s="33"/>
      <c r="G49" s="34"/>
      <c r="H49" s="32"/>
      <c r="I49" s="33"/>
      <c r="J49" s="33"/>
      <c r="K49" s="33"/>
      <c r="L49" s="35"/>
      <c r="M49" s="17"/>
      <c r="N49" s="20"/>
      <c r="O49" s="38"/>
      <c r="P49" s="32"/>
    </row>
    <row r="50" spans="1:16">
      <c r="A50" s="32"/>
      <c r="B50" s="32"/>
      <c r="C50" s="32"/>
      <c r="D50" s="32"/>
      <c r="E50" s="32"/>
      <c r="F50" s="33"/>
      <c r="G50" s="34"/>
      <c r="H50" s="32"/>
      <c r="I50" s="33"/>
      <c r="J50" s="33"/>
      <c r="K50" s="33"/>
      <c r="L50" s="35"/>
      <c r="M50" s="17"/>
      <c r="N50" s="20"/>
      <c r="O50" s="38"/>
      <c r="P50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16-03-2020</vt:lpstr>
      <vt:lpstr>17-03-2020</vt:lpstr>
      <vt:lpstr>18-03-2020</vt:lpstr>
      <vt:lpstr>19-03-2020</vt:lpstr>
      <vt:lpstr>20-03-2020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2020-04-05T12:40:19Z</dcterms:modified>
</cp:coreProperties>
</file>